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开心式控制阀" sheetId="1" r:id="rId1"/>
  </sheets>
  <definedNames>
    <definedName name="_xlnm.Print_Area" localSheetId="0">'开心式控制阀'!$A$2:$R$101</definedName>
  </definedNames>
  <calcPr fullCalcOnLoad="1"/>
</workbook>
</file>

<file path=xl/sharedStrings.xml><?xml version="1.0" encoding="utf-8"?>
<sst xmlns="http://schemas.openxmlformats.org/spreadsheetml/2006/main" count="269" uniqueCount="182">
  <si>
    <r>
      <rPr>
        <sz val="11"/>
        <rFont val="Meiryo UI"/>
        <family val="3"/>
      </rPr>
      <t>○</t>
    </r>
    <r>
      <rPr>
        <sz val="11"/>
        <color indexed="12"/>
        <rFont val="Meiryo UI"/>
        <family val="3"/>
      </rPr>
      <t>印的</t>
    </r>
    <r>
      <rPr>
        <sz val="11"/>
        <color indexed="12"/>
        <rFont val="FangSong"/>
        <family val="3"/>
      </rPr>
      <t>项目</t>
    </r>
    <r>
      <rPr>
        <sz val="11"/>
        <color indexed="12"/>
        <rFont val="Meiryo UI"/>
        <family val="3"/>
      </rPr>
      <t>是任</t>
    </r>
    <r>
      <rPr>
        <sz val="11"/>
        <color indexed="12"/>
        <rFont val="FangSong"/>
        <family val="3"/>
      </rPr>
      <t>选项</t>
    </r>
    <r>
      <rPr>
        <sz val="11"/>
        <color indexed="12"/>
        <rFont val="Meiryo UI"/>
        <family val="3"/>
      </rPr>
      <t>。</t>
    </r>
  </si>
  <si>
    <r>
      <rPr>
        <sz val="14"/>
        <color indexed="10"/>
        <rFont val="Meiryo UI"/>
        <family val="3"/>
      </rPr>
      <t>◎</t>
    </r>
    <r>
      <rPr>
        <sz val="11"/>
        <color indexed="12"/>
        <rFont val="Meiryo UI"/>
        <family val="3"/>
      </rPr>
      <t>印的</t>
    </r>
    <r>
      <rPr>
        <sz val="11"/>
        <color indexed="12"/>
        <rFont val="FangSong"/>
        <family val="3"/>
      </rPr>
      <t>项目是必选项。</t>
    </r>
  </si>
  <si>
    <t>)</t>
  </si>
  <si>
    <t>(</t>
  </si>
  <si>
    <t>其他规格</t>
  </si>
  <si>
    <t>23)</t>
  </si>
  <si>
    <t>上下以外（</t>
  </si>
  <si>
    <t>油口向下</t>
  </si>
  <si>
    <t>油口向上</t>
  </si>
  <si>
    <t>安装方位规格</t>
  </si>
  <si>
    <t>22)</t>
  </si>
  <si>
    <t>○</t>
  </si>
  <si>
    <t>有（</t>
  </si>
  <si>
    <t>无</t>
  </si>
  <si>
    <t>有</t>
  </si>
  <si>
    <t>国家法规限制</t>
  </si>
  <si>
    <t>21)</t>
  </si>
  <si>
    <t>○</t>
  </si>
  <si>
    <t>)</t>
  </si>
  <si>
    <t xml:space="preserve">   ～　　℃</t>
  </si>
  <si>
    <t>其他规格（</t>
  </si>
  <si>
    <t>其他</t>
  </si>
  <si>
    <t>-20～50℃</t>
  </si>
  <si>
    <t>使用温度</t>
  </si>
  <si>
    <t>20)</t>
  </si>
  <si>
    <t>-20～80℃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</si>
  <si>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油温范围</t>
    </r>
  </si>
  <si>
    <t xml:space="preserve"> 19）</t>
  </si>
  <si>
    <t xml:space="preserve">推奨8～400cst 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</si>
  <si>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粘度范围</t>
    </r>
  </si>
  <si>
    <t xml:space="preserve"> 18）</t>
  </si>
  <si>
    <t>其他</t>
  </si>
  <si>
    <t>矿油型抗磨液压油</t>
  </si>
  <si>
    <r>
      <t>　　　 　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种类</t>
    </r>
  </si>
  <si>
    <t xml:space="preserve"> 17）</t>
  </si>
  <si>
    <t>ISO VG46</t>
  </si>
  <si>
    <t>ISO VG32</t>
  </si>
  <si>
    <r>
      <t>工作油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</t>
    </r>
  </si>
  <si>
    <t xml:space="preserve"> 16）</t>
  </si>
  <si>
    <t>其他颜色（</t>
  </si>
  <si>
    <t>標準(黑色底漆)</t>
  </si>
  <si>
    <t>塗装</t>
  </si>
  <si>
    <t xml:space="preserve"> 15）</t>
  </si>
  <si>
    <t>◎</t>
  </si>
  <si>
    <t>请填写先导手柄的压力范围</t>
  </si>
  <si>
    <t>MPa　　　　　　　　　　　　　　　　</t>
  </si>
  <si>
    <t>～</t>
  </si>
  <si>
    <t>先导压力范围</t>
  </si>
  <si>
    <t>13)</t>
  </si>
  <si>
    <t>（仅限机械式先导控制）</t>
  </si>
  <si>
    <t>不带</t>
  </si>
  <si>
    <t>带</t>
  </si>
  <si>
    <t>浮动功能</t>
  </si>
  <si>
    <t>12)</t>
  </si>
  <si>
    <t>(φ</t>
  </si>
  <si>
    <t>选择带的客户，如有具体的规格，请填写节流口直径。</t>
  </si>
  <si>
    <t>動臂优先功能（vs铲斗）</t>
  </si>
  <si>
    <t xml:space="preserve"> 11）</t>
  </si>
  <si>
    <t>斗杆再生功能</t>
  </si>
  <si>
    <t>10)</t>
  </si>
  <si>
    <t>(</t>
  </si>
  <si>
    <t>选择带的客户</t>
  </si>
  <si>
    <t>其他控制信号回路</t>
  </si>
  <si>
    <t>9)</t>
  </si>
  <si>
    <t>怠速功能</t>
  </si>
  <si>
    <t>8)</t>
  </si>
  <si>
    <t>行走独立</t>
  </si>
  <si>
    <t>带直走功能</t>
  </si>
  <si>
    <t>直走功能</t>
  </si>
  <si>
    <t xml:space="preserve"> 7）</t>
  </si>
  <si>
    <t>带動臂负载保持阀</t>
  </si>
  <si>
    <r>
      <t>※要求動臂下降侧阀杆的内泄量2cm</t>
    </r>
    <r>
      <rPr>
        <vertAlign val="superscript"/>
        <sz val="10"/>
        <color indexed="12"/>
        <rFont val="NSimSun"/>
        <family val="3"/>
      </rPr>
      <t>3</t>
    </r>
    <r>
      <rPr>
        <sz val="10"/>
        <color indexed="12"/>
        <rFont val="NSimSun"/>
        <family val="3"/>
      </rPr>
      <t>/min以下的客户请选择</t>
    </r>
  </si>
  <si>
    <t>不带</t>
  </si>
  <si>
    <t>動臂负载保持阀</t>
  </si>
  <si>
    <t xml:space="preserve"> 6）</t>
  </si>
  <si>
    <t>※根据工作机构，使用流量有可能会达不到所要求的规格。</t>
  </si>
  <si>
    <t>提</t>
  </si>
  <si>
    <t>例)動臂</t>
  </si>
  <si>
    <r>
      <t>※</t>
    </r>
    <r>
      <rPr>
        <sz val="10"/>
        <color indexed="12"/>
        <rFont val="NSimSun"/>
        <family val="3"/>
      </rPr>
      <t xml:space="preserve">请填写合流之后的流量。 </t>
    </r>
  </si>
  <si>
    <t>合流流量（L/min）</t>
  </si>
  <si>
    <t>动作</t>
  </si>
  <si>
    <t>工作机构</t>
  </si>
  <si>
    <t>需要合流供油的工作机构，请填写机构名的使用流量。</t>
  </si>
  <si>
    <t>合流</t>
  </si>
  <si>
    <t xml:space="preserve"> 5）</t>
  </si>
  <si>
    <t>B</t>
  </si>
  <si>
    <t>A</t>
  </si>
  <si>
    <t>第13连</t>
  </si>
  <si>
    <t>第12连</t>
  </si>
  <si>
    <t>第11连</t>
  </si>
  <si>
    <t>第10连</t>
  </si>
  <si>
    <t>第9连</t>
  </si>
  <si>
    <t>第8连</t>
  </si>
  <si>
    <t>第7连</t>
  </si>
  <si>
    <t>第6连</t>
  </si>
  <si>
    <t>第5连</t>
  </si>
  <si>
    <t>第4连</t>
  </si>
  <si>
    <t>第3连</t>
  </si>
  <si>
    <t>第2连</t>
  </si>
  <si>
    <t>第1连</t>
  </si>
  <si>
    <t>ACV</t>
  </si>
  <si>
    <t>下降</t>
  </si>
  <si>
    <t>動臂</t>
  </si>
  <si>
    <t>A側</t>
  </si>
  <si>
    <t>液压式先导</t>
  </si>
  <si>
    <t>ORV</t>
  </si>
  <si>
    <t>提升</t>
  </si>
  <si>
    <t>P1</t>
  </si>
  <si>
    <t>例）第1连</t>
  </si>
  <si>
    <t>（L/min)</t>
  </si>
  <si>
    <t>（MPa）</t>
  </si>
  <si>
    <t>流量</t>
  </si>
  <si>
    <t>压力</t>
  </si>
  <si>
    <r>
      <t xml:space="preserve">阀杆的   内泄量
</t>
    </r>
    <r>
      <rPr>
        <b/>
        <sz val="8"/>
        <rFont val="NSimSun"/>
        <family val="3"/>
      </rPr>
      <t>(cm</t>
    </r>
    <r>
      <rPr>
        <b/>
        <vertAlign val="superscript"/>
        <sz val="8"/>
        <rFont val="NSimSun"/>
        <family val="3"/>
      </rPr>
      <t>3</t>
    </r>
    <r>
      <rPr>
        <b/>
        <sz val="8"/>
        <rFont val="NSimSun"/>
        <family val="3"/>
      </rPr>
      <t>/min)</t>
    </r>
  </si>
  <si>
    <t>阀杆抽取方向</t>
  </si>
  <si>
    <t>阀杆切换方式</t>
  </si>
  <si>
    <t>过载阀预定值</t>
  </si>
  <si>
    <t>备用阀</t>
  </si>
  <si>
    <t>工作机构</t>
  </si>
  <si>
    <t>油口</t>
  </si>
  <si>
    <t>主泵</t>
  </si>
  <si>
    <t>连号</t>
  </si>
  <si>
    <t>有关右记项目请从下拉式主菜单上选择。　选择项目：主泵，备用阀、阀杆切换方式、阀杆抽取方向</t>
  </si>
  <si>
    <t>请在空白处填写。</t>
  </si>
  <si>
    <t>每連规格</t>
  </si>
  <si>
    <t xml:space="preserve"> 4）</t>
  </si>
  <si>
    <t>　　不需要填写P3项目。</t>
  </si>
  <si>
    <t>L/min　　　　　　　　　　　　　　　　</t>
  </si>
  <si>
    <t>at</t>
  </si>
  <si>
    <t>MPa</t>
  </si>
  <si>
    <t>P3：</t>
  </si>
  <si>
    <t>※用2个泵2供油，请填写下记项目</t>
  </si>
  <si>
    <t>P2：</t>
  </si>
  <si>
    <t>填写使用条件</t>
  </si>
  <si>
    <t>P1：</t>
  </si>
  <si>
    <t>主溢流阀的规格</t>
  </si>
  <si>
    <t xml:space="preserve"> 3）</t>
  </si>
  <si>
    <t>流量范围（○～○L/min）。</t>
  </si>
  <si>
    <t>使用流量有幅度，请填写</t>
  </si>
  <si>
    <t>使用流量</t>
  </si>
  <si>
    <t xml:space="preserve"> 2）</t>
  </si>
  <si>
    <t>t　　　　　　　　　　　　　　　　</t>
  </si>
  <si>
    <t>样机吨位</t>
  </si>
  <si>
    <t xml:space="preserve"> 1）</t>
  </si>
  <si>
    <t>使用条件</t>
  </si>
  <si>
    <t>项目</t>
  </si>
  <si>
    <t>No.</t>
  </si>
  <si>
    <t>电邮地址</t>
  </si>
  <si>
    <t>回复给我们。帮助您选定适合贵司要求的产品。</t>
  </si>
  <si>
    <t>FAX</t>
  </si>
  <si>
    <t>电话号码</t>
  </si>
  <si>
    <t>处填写贵司的使用环境和条件之后</t>
  </si>
  <si>
    <t>请在</t>
  </si>
  <si>
    <r>
      <t>回答等</t>
    </r>
    <r>
      <rPr>
        <sz val="10"/>
        <rFont val="FangSong"/>
        <family val="3"/>
      </rPr>
      <t>级</t>
    </r>
  </si>
  <si>
    <t>：不带备用阀</t>
  </si>
  <si>
    <t>姓名</t>
  </si>
  <si>
    <t>03-5470-2417</t>
  </si>
  <si>
    <t>传真号</t>
  </si>
  <si>
    <t>：溢流阀堵头</t>
  </si>
  <si>
    <t>RV堵头</t>
  </si>
  <si>
    <t>P3</t>
  </si>
  <si>
    <t>部署</t>
  </si>
  <si>
    <t>Power@nabtesco.com</t>
  </si>
  <si>
    <t>邮箱地址</t>
  </si>
  <si>
    <t>B側</t>
  </si>
  <si>
    <t>液压式先导</t>
  </si>
  <si>
    <t>：防止吸空阀</t>
  </si>
  <si>
    <t>ACV</t>
  </si>
  <si>
    <t>P2</t>
  </si>
  <si>
    <t>公司名</t>
  </si>
  <si>
    <r>
      <t>动力控制公司</t>
    </r>
    <r>
      <rPr>
        <sz val="12"/>
        <color indexed="12"/>
        <rFont val="Meiryo UI"/>
        <family val="3"/>
      </rPr>
      <t>ｰ</t>
    </r>
    <r>
      <rPr>
        <sz val="12"/>
        <color indexed="12"/>
        <rFont val="NSimSun"/>
        <family val="3"/>
      </rPr>
      <t>销售部门收</t>
    </r>
  </si>
  <si>
    <t>机械式先导</t>
  </si>
  <si>
    <t>：过载阀、外带切换阀</t>
  </si>
  <si>
    <t>客户信息　　　　　</t>
  </si>
  <si>
    <t>[开心式控制阀]</t>
  </si>
  <si>
    <t>阀杆抽取方向</t>
  </si>
  <si>
    <t>阀杆切换方式</t>
  </si>
  <si>
    <t>备用油口</t>
  </si>
  <si>
    <t>使用主泵</t>
  </si>
  <si>
    <t>限制填写项目</t>
  </si>
  <si>
    <t>制作年月日</t>
  </si>
  <si>
    <t>挖掘机主阀规格调查表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</si>
</sst>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name val="NSimSun"/>
      <family val="3"/>
    </font>
    <font>
      <sz val="11"/>
      <color indexed="12"/>
      <name val="Meiryo UI"/>
      <family val="3"/>
    </font>
    <font>
      <sz val="11"/>
      <color indexed="12"/>
      <name val="FangSong"/>
      <family val="3"/>
    </font>
    <font>
      <sz val="14"/>
      <color indexed="10"/>
      <name val="Meiryo UI"/>
      <family val="3"/>
    </font>
    <font>
      <sz val="10"/>
      <name val="Meiryo UI"/>
      <family val="3"/>
    </font>
    <font>
      <sz val="11"/>
      <color indexed="12"/>
      <name val="NSimSun"/>
      <family val="3"/>
    </font>
    <font>
      <sz val="11"/>
      <name val="ＭＳ 明朝"/>
      <family val="1"/>
    </font>
    <font>
      <sz val="10"/>
      <name val="NSimSun"/>
      <family val="3"/>
    </font>
    <font>
      <vertAlign val="superscript"/>
      <sz val="10"/>
      <color indexed="12"/>
      <name val="NSimSun"/>
      <family val="3"/>
    </font>
    <font>
      <sz val="10"/>
      <color indexed="12"/>
      <name val="NSimSun"/>
      <family val="3"/>
    </font>
    <font>
      <b/>
      <sz val="11"/>
      <name val="NSimSun"/>
      <family val="3"/>
    </font>
    <font>
      <b/>
      <sz val="10"/>
      <name val="NSimSun"/>
      <family val="3"/>
    </font>
    <font>
      <b/>
      <sz val="8"/>
      <name val="NSimSun"/>
      <family val="3"/>
    </font>
    <font>
      <b/>
      <vertAlign val="superscript"/>
      <sz val="8"/>
      <name val="NSimSun"/>
      <family val="3"/>
    </font>
    <font>
      <sz val="11"/>
      <name val="FangSong"/>
      <family val="3"/>
    </font>
    <font>
      <b/>
      <sz val="11"/>
      <name val="Meiryo UI"/>
      <family val="3"/>
    </font>
    <font>
      <sz val="10"/>
      <name val="FangSong"/>
      <family val="3"/>
    </font>
    <font>
      <b/>
      <sz val="11"/>
      <color indexed="10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2"/>
      <color indexed="12"/>
      <name val="NSimSun"/>
      <family val="3"/>
    </font>
    <font>
      <sz val="12"/>
      <color indexed="12"/>
      <name val="Meiryo UI"/>
      <family val="3"/>
    </font>
    <font>
      <b/>
      <sz val="12"/>
      <name val="NSimSun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62"/>
      <name val="NSimSun"/>
      <family val="3"/>
    </font>
    <font>
      <sz val="10"/>
      <color indexed="30"/>
      <name val="NSimSun"/>
      <family val="3"/>
    </font>
    <font>
      <sz val="11"/>
      <color indexed="23"/>
      <name val="NSimSun"/>
      <family val="3"/>
    </font>
    <font>
      <sz val="10"/>
      <color indexed="23"/>
      <name val="NSimSun"/>
      <family val="3"/>
    </font>
    <font>
      <sz val="11"/>
      <color indexed="23"/>
      <name val="Meiryo UI"/>
      <family val="3"/>
    </font>
    <font>
      <sz val="11"/>
      <color indexed="10"/>
      <name val="Meiryo UI"/>
      <family val="3"/>
    </font>
    <font>
      <sz val="11"/>
      <color indexed="8"/>
      <name val="NSimSun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4"/>
      <name val="NSimSun"/>
      <family val="3"/>
    </font>
    <font>
      <sz val="10"/>
      <color rgb="FF0070C0"/>
      <name val="NSimSun"/>
      <family val="3"/>
    </font>
    <font>
      <sz val="10"/>
      <color rgb="FF0000FF"/>
      <name val="NSimSun"/>
      <family val="3"/>
    </font>
    <font>
      <sz val="11"/>
      <color rgb="FF0000FF"/>
      <name val="NSimSun"/>
      <family val="3"/>
    </font>
    <font>
      <sz val="11"/>
      <color theme="0" tint="-0.4999699890613556"/>
      <name val="NSimSun"/>
      <family val="3"/>
    </font>
    <font>
      <sz val="11"/>
      <color theme="1" tint="0.49998000264167786"/>
      <name val="Meiryo UI"/>
      <family val="3"/>
    </font>
    <font>
      <sz val="11"/>
      <color theme="5"/>
      <name val="Meiryo UI"/>
      <family val="3"/>
    </font>
    <font>
      <sz val="11"/>
      <color theme="1"/>
      <name val="NSimSun"/>
      <family val="3"/>
    </font>
    <font>
      <sz val="14"/>
      <color rgb="FFC0504D"/>
      <name val="Meiryo UI"/>
      <family val="3"/>
    </font>
    <font>
      <sz val="14"/>
      <color theme="5"/>
      <name val="Meiryo UI"/>
      <family val="3"/>
    </font>
    <font>
      <sz val="10"/>
      <color theme="0" tint="-0.4999699890613556"/>
      <name val="NSimSun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4" fillId="35" borderId="16" xfId="0" applyFont="1" applyFill="1" applyBorder="1" applyAlignment="1">
      <alignment horizontal="right"/>
    </xf>
    <xf numFmtId="0" fontId="4" fillId="35" borderId="16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shrinkToFit="1"/>
    </xf>
    <xf numFmtId="0" fontId="4" fillId="0" borderId="17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9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2" fillId="36" borderId="17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2" fillId="36" borderId="20" xfId="0" applyFont="1" applyFill="1" applyBorder="1" applyAlignment="1">
      <alignment horizontal="center"/>
    </xf>
    <xf numFmtId="0" fontId="72" fillId="36" borderId="24" xfId="0" applyFont="1" applyFill="1" applyBorder="1" applyAlignment="1">
      <alignment horizontal="center"/>
    </xf>
    <xf numFmtId="0" fontId="73" fillId="36" borderId="20" xfId="0" applyFont="1" applyFill="1" applyBorder="1" applyAlignment="1">
      <alignment horizontal="center"/>
    </xf>
    <xf numFmtId="0" fontId="72" fillId="36" borderId="22" xfId="0" applyFont="1" applyFill="1" applyBorder="1" applyAlignment="1">
      <alignment horizontal="center"/>
    </xf>
    <xf numFmtId="0" fontId="73" fillId="36" borderId="25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0" fillId="0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2" fillId="38" borderId="29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75" fillId="0" borderId="3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4" borderId="18" xfId="0" applyFont="1" applyFill="1" applyBorder="1" applyAlignment="1">
      <alignment/>
    </xf>
    <xf numFmtId="14" fontId="4" fillId="0" borderId="31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9" fillId="35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" fillId="34" borderId="3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3" fillId="0" borderId="0" xfId="43" applyFont="1" applyAlignment="1" applyProtection="1">
      <alignment/>
      <protection/>
    </xf>
    <xf numFmtId="0" fontId="4" fillId="0" borderId="3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14" fontId="2" fillId="0" borderId="0" xfId="0" applyNumberFormat="1" applyFont="1" applyAlignment="1">
      <alignment/>
    </xf>
    <xf numFmtId="0" fontId="27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/>
    </xf>
    <xf numFmtId="0" fontId="72" fillId="36" borderId="17" xfId="0" applyFont="1" applyFill="1" applyBorder="1" applyAlignment="1">
      <alignment horizontal="center" vertical="center"/>
    </xf>
    <xf numFmtId="0" fontId="72" fillId="36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78" fillId="36" borderId="17" xfId="0" applyFont="1" applyFill="1" applyBorder="1" applyAlignment="1">
      <alignment horizontal="center" vertical="center"/>
    </xf>
    <xf numFmtId="0" fontId="72" fillId="36" borderId="40" xfId="0" applyFont="1" applyFill="1" applyBorder="1" applyAlignment="1">
      <alignment horizontal="center"/>
    </xf>
    <xf numFmtId="0" fontId="72" fillId="36" borderId="41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17" xfId="0" applyFont="1" applyFill="1" applyBorder="1" applyAlignment="1">
      <alignment horizontal="center" vertical="center"/>
    </xf>
    <xf numFmtId="0" fontId="14" fillId="37" borderId="42" xfId="0" applyFont="1" applyFill="1" applyBorder="1" applyAlignment="1">
      <alignment horizontal="center" vertical="center" wrapText="1"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/>
    </xf>
    <xf numFmtId="0" fontId="14" fillId="37" borderId="4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8" xfId="0" applyFont="1" applyBorder="1" applyAlignment="1">
      <alignment/>
    </xf>
    <xf numFmtId="0" fontId="2" fillId="35" borderId="16" xfId="0" applyFont="1" applyFill="1" applyBorder="1" applyAlignment="1" quotePrefix="1">
      <alignment horizontal="center"/>
    </xf>
    <xf numFmtId="0" fontId="4" fillId="38" borderId="51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24" fillId="35" borderId="34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8" fillId="38" borderId="50" xfId="0" applyFont="1" applyFill="1" applyBorder="1" applyAlignment="1">
      <alignment horizontal="center" vertical="center" textRotation="90"/>
    </xf>
    <xf numFmtId="0" fontId="8" fillId="38" borderId="28" xfId="0" applyFont="1" applyFill="1" applyBorder="1" applyAlignment="1">
      <alignment horizontal="center" vertical="center" textRotation="90"/>
    </xf>
    <xf numFmtId="0" fontId="8" fillId="38" borderId="15" xfId="0" applyFont="1" applyFill="1" applyBorder="1" applyAlignment="1">
      <alignment horizontal="center" vertical="center" textRotation="90"/>
    </xf>
    <xf numFmtId="0" fontId="8" fillId="38" borderId="14" xfId="0" applyFont="1" applyFill="1" applyBorder="1" applyAlignment="1">
      <alignment horizontal="center" vertical="center" textRotation="90"/>
    </xf>
    <xf numFmtId="0" fontId="2" fillId="35" borderId="18" xfId="0" applyFont="1" applyFill="1" applyBorder="1" applyAlignment="1">
      <alignment/>
    </xf>
    <xf numFmtId="0" fontId="2" fillId="35" borderId="54" xfId="0" applyFont="1" applyFill="1" applyBorder="1" applyAlignment="1">
      <alignment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18" fillId="38" borderId="57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523875</xdr:colOff>
      <xdr:row>3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7.00390625" style="1" customWidth="1"/>
    <col min="6" max="6" width="6.125" style="1" customWidth="1"/>
    <col min="7" max="7" width="13.625" style="1" customWidth="1"/>
    <col min="8" max="8" width="14.00390625" style="1" customWidth="1"/>
    <col min="9" max="9" width="7.125" style="1" customWidth="1"/>
    <col min="10" max="10" width="6.25390625" style="1" customWidth="1"/>
    <col min="11" max="11" width="14.00390625" style="1" customWidth="1"/>
    <col min="12" max="12" width="6.375" style="1" customWidth="1"/>
    <col min="13" max="13" width="6.125" style="1" customWidth="1"/>
    <col min="14" max="14" width="2.50390625" style="1" customWidth="1"/>
    <col min="15" max="16" width="9.00390625" style="1" customWidth="1"/>
    <col min="17" max="17" width="10.625" style="1" customWidth="1"/>
    <col min="18" max="18" width="3.50390625" style="1" customWidth="1"/>
    <col min="19" max="16384" width="9.00390625" style="1" customWidth="1"/>
  </cols>
  <sheetData>
    <row r="1" spans="20:29" ht="15.75">
      <c r="T1" s="2"/>
      <c r="U1" s="2"/>
      <c r="V1" s="2"/>
      <c r="W1" s="2"/>
      <c r="X1" s="2"/>
      <c r="Y1" s="2"/>
      <c r="Z1" s="2"/>
      <c r="AA1" s="2"/>
      <c r="AB1" s="2"/>
      <c r="AC1" s="2"/>
    </row>
    <row r="2" spans="11:29" ht="15.75">
      <c r="K2" s="112"/>
      <c r="M2" s="111" t="s">
        <v>180</v>
      </c>
      <c r="N2" s="2"/>
      <c r="P2" s="154"/>
      <c r="Q2" s="154"/>
      <c r="T2" s="2" t="s">
        <v>179</v>
      </c>
      <c r="U2" s="2"/>
      <c r="V2" s="2"/>
      <c r="W2" s="2"/>
      <c r="X2" s="2"/>
      <c r="Y2" s="2"/>
      <c r="Z2" s="2"/>
      <c r="AA2" s="2"/>
      <c r="AB2" s="2"/>
      <c r="AC2" s="2"/>
    </row>
    <row r="3" spans="7:29" ht="15.75">
      <c r="G3" s="110" t="s">
        <v>181</v>
      </c>
      <c r="H3" s="2"/>
      <c r="L3" s="109"/>
      <c r="M3" s="109"/>
      <c r="T3" s="2" t="s">
        <v>178</v>
      </c>
      <c r="U3" s="2" t="s">
        <v>177</v>
      </c>
      <c r="V3" s="2"/>
      <c r="W3" s="2"/>
      <c r="X3" s="2"/>
      <c r="Y3" s="2"/>
      <c r="Z3" s="2"/>
      <c r="AA3" s="2" t="s">
        <v>176</v>
      </c>
      <c r="AB3" s="2" t="s">
        <v>175</v>
      </c>
      <c r="AC3" s="2"/>
    </row>
    <row r="4" spans="7:29" ht="15.75">
      <c r="G4" s="108" t="s">
        <v>174</v>
      </c>
      <c r="H4" s="2"/>
      <c r="K4" s="155" t="s">
        <v>173</v>
      </c>
      <c r="L4" s="156"/>
      <c r="M4" s="156"/>
      <c r="N4" s="156"/>
      <c r="O4" s="156"/>
      <c r="P4" s="156"/>
      <c r="Q4" s="157"/>
      <c r="T4" s="2" t="s">
        <v>107</v>
      </c>
      <c r="U4" s="2" t="s">
        <v>105</v>
      </c>
      <c r="V4" s="2" t="s">
        <v>172</v>
      </c>
      <c r="W4" s="2"/>
      <c r="X4" s="2"/>
      <c r="Y4" s="2"/>
      <c r="Z4" s="2"/>
      <c r="AA4" s="2" t="s">
        <v>171</v>
      </c>
      <c r="AB4" s="2" t="s">
        <v>103</v>
      </c>
      <c r="AC4" s="2"/>
    </row>
    <row r="5" spans="2:29" ht="16.5">
      <c r="B5" s="107" t="s">
        <v>170</v>
      </c>
      <c r="D5" s="106"/>
      <c r="E5" s="105"/>
      <c r="K5" s="104" t="s">
        <v>169</v>
      </c>
      <c r="L5" s="102"/>
      <c r="M5" s="102"/>
      <c r="N5" s="158"/>
      <c r="O5" s="159"/>
      <c r="P5" s="159"/>
      <c r="Q5" s="101"/>
      <c r="T5" s="2" t="s">
        <v>168</v>
      </c>
      <c r="U5" s="2" t="s">
        <v>167</v>
      </c>
      <c r="V5" s="2" t="s">
        <v>166</v>
      </c>
      <c r="W5" s="2"/>
      <c r="X5" s="2"/>
      <c r="Y5" s="2"/>
      <c r="Z5" s="2"/>
      <c r="AA5" s="2" t="s">
        <v>165</v>
      </c>
      <c r="AB5" s="2" t="s">
        <v>164</v>
      </c>
      <c r="AC5" s="2"/>
    </row>
    <row r="6" spans="3:29" ht="15.75">
      <c r="C6" s="100" t="s">
        <v>163</v>
      </c>
      <c r="D6" s="2"/>
      <c r="E6" s="103" t="s">
        <v>162</v>
      </c>
      <c r="K6" s="98" t="s">
        <v>161</v>
      </c>
      <c r="L6" s="102"/>
      <c r="M6" s="102"/>
      <c r="N6" s="159"/>
      <c r="O6" s="159"/>
      <c r="P6" s="159"/>
      <c r="Q6" s="101"/>
      <c r="T6" s="2" t="s">
        <v>160</v>
      </c>
      <c r="U6" s="2" t="s">
        <v>159</v>
      </c>
      <c r="V6" s="2" t="s">
        <v>158</v>
      </c>
      <c r="W6" s="2"/>
      <c r="X6" s="2"/>
      <c r="Y6" s="2"/>
      <c r="Z6" s="2"/>
      <c r="AA6" s="2"/>
      <c r="AB6" s="2"/>
      <c r="AC6" s="2"/>
    </row>
    <row r="7" spans="3:29" ht="15.75">
      <c r="C7" s="100" t="s">
        <v>157</v>
      </c>
      <c r="D7" s="2"/>
      <c r="E7" s="88" t="s">
        <v>156</v>
      </c>
      <c r="G7" s="99"/>
      <c r="H7" s="99"/>
      <c r="K7" s="98" t="s">
        <v>155</v>
      </c>
      <c r="L7" s="97"/>
      <c r="M7" s="97"/>
      <c r="N7" s="160"/>
      <c r="O7" s="160"/>
      <c r="P7" s="160"/>
      <c r="Q7" s="96"/>
      <c r="T7" s="2"/>
      <c r="U7" s="2" t="s">
        <v>72</v>
      </c>
      <c r="V7" s="2" t="s">
        <v>154</v>
      </c>
      <c r="W7" s="2"/>
      <c r="X7" s="2"/>
      <c r="Y7" s="2"/>
      <c r="Z7" s="2"/>
      <c r="AA7" s="2"/>
      <c r="AB7" s="2"/>
      <c r="AC7" s="2"/>
    </row>
    <row r="8" spans="1:29" ht="15.75" customHeight="1">
      <c r="A8" s="161" t="s">
        <v>153</v>
      </c>
      <c r="B8" s="162"/>
      <c r="D8" s="88"/>
      <c r="E8" s="95" t="s">
        <v>152</v>
      </c>
      <c r="F8" s="94"/>
      <c r="G8" s="93" t="s">
        <v>151</v>
      </c>
      <c r="H8" s="87"/>
      <c r="I8" s="87"/>
      <c r="K8" s="92" t="s">
        <v>150</v>
      </c>
      <c r="L8" s="91"/>
      <c r="M8" s="165"/>
      <c r="N8" s="165"/>
      <c r="O8" s="90" t="s">
        <v>149</v>
      </c>
      <c r="P8" s="165"/>
      <c r="Q8" s="166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>
      <c r="A9" s="163"/>
      <c r="B9" s="164"/>
      <c r="C9" s="89"/>
      <c r="D9" s="88"/>
      <c r="E9" s="87" t="s">
        <v>148</v>
      </c>
      <c r="F9" s="87"/>
      <c r="G9" s="87"/>
      <c r="H9" s="87"/>
      <c r="I9" s="87"/>
      <c r="K9" s="86" t="s">
        <v>147</v>
      </c>
      <c r="L9" s="167"/>
      <c r="M9" s="167"/>
      <c r="N9" s="167"/>
      <c r="O9" s="167"/>
      <c r="P9" s="167"/>
      <c r="Q9" s="168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>
      <c r="A10" s="163"/>
      <c r="B10" s="164"/>
      <c r="C10" s="85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8" ht="15.75">
      <c r="A11" s="163"/>
      <c r="B11" s="164"/>
      <c r="C11" s="84" t="s">
        <v>146</v>
      </c>
      <c r="D11" s="169" t="s">
        <v>145</v>
      </c>
      <c r="E11" s="170"/>
      <c r="F11" s="150" t="s">
        <v>144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  <c r="R11" s="83"/>
    </row>
    <row r="12" spans="1:28" ht="15.75">
      <c r="A12" s="152"/>
      <c r="B12" s="153"/>
      <c r="C12" s="18"/>
      <c r="D12" s="18"/>
      <c r="E12" s="18"/>
      <c r="F12" s="18"/>
      <c r="G12" s="18"/>
      <c r="H12" s="18"/>
      <c r="I12" s="18"/>
      <c r="J12" s="18"/>
      <c r="K12" s="18"/>
      <c r="L12" s="82"/>
      <c r="M12" s="82"/>
      <c r="N12" s="81"/>
      <c r="O12" s="81"/>
      <c r="P12" s="81"/>
      <c r="Q12" s="80"/>
      <c r="V12" s="79"/>
      <c r="AB12" s="79"/>
    </row>
    <row r="13" spans="1:30" ht="19.5">
      <c r="A13" s="121" t="s">
        <v>43</v>
      </c>
      <c r="B13" s="122"/>
      <c r="C13" s="19" t="s">
        <v>143</v>
      </c>
      <c r="D13" s="17" t="s">
        <v>142</v>
      </c>
      <c r="E13" s="17"/>
      <c r="F13" s="19"/>
      <c r="G13" s="17"/>
      <c r="H13" s="73"/>
      <c r="I13" s="4" t="s">
        <v>141</v>
      </c>
      <c r="J13" s="26"/>
      <c r="K13" s="19"/>
      <c r="L13" s="4"/>
      <c r="M13" s="4"/>
      <c r="N13" s="17" t="s">
        <v>133</v>
      </c>
      <c r="O13" s="2"/>
      <c r="P13" s="4"/>
      <c r="Q13" s="1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>
      <c r="A14" s="113"/>
      <c r="B14" s="114"/>
      <c r="C14" s="19"/>
      <c r="D14" s="17"/>
      <c r="E14" s="78"/>
      <c r="F14" s="77"/>
      <c r="G14" s="76"/>
      <c r="H14" s="76"/>
      <c r="I14" s="4"/>
      <c r="J14" s="4"/>
      <c r="K14" s="4"/>
      <c r="L14" s="4"/>
      <c r="M14" s="4"/>
      <c r="N14" s="4"/>
      <c r="O14" s="2"/>
      <c r="P14" s="4"/>
      <c r="Q14" s="1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9.5">
      <c r="A15" s="121" t="s">
        <v>43</v>
      </c>
      <c r="B15" s="122"/>
      <c r="C15" s="19" t="s">
        <v>140</v>
      </c>
      <c r="D15" s="4" t="s">
        <v>139</v>
      </c>
      <c r="E15" s="4"/>
      <c r="F15" s="26"/>
      <c r="G15" s="74" t="s">
        <v>134</v>
      </c>
      <c r="H15" s="73"/>
      <c r="I15" s="4" t="s">
        <v>127</v>
      </c>
      <c r="J15" s="4"/>
      <c r="K15" s="4"/>
      <c r="L15" s="4"/>
      <c r="M15" s="17" t="s">
        <v>138</v>
      </c>
      <c r="N15" s="17"/>
      <c r="O15" s="4"/>
      <c r="P15" s="17"/>
      <c r="Q15" s="1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113"/>
      <c r="B16" s="114"/>
      <c r="C16" s="19"/>
      <c r="D16" s="4"/>
      <c r="E16" s="4"/>
      <c r="F16" s="26"/>
      <c r="G16" s="74" t="s">
        <v>132</v>
      </c>
      <c r="H16" s="73"/>
      <c r="I16" s="4" t="s">
        <v>127</v>
      </c>
      <c r="J16" s="4"/>
      <c r="K16" s="4"/>
      <c r="L16" s="4"/>
      <c r="M16" s="17" t="s">
        <v>137</v>
      </c>
      <c r="N16" s="17"/>
      <c r="O16" s="4"/>
      <c r="P16" s="17"/>
      <c r="Q16" s="1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>
      <c r="A17" s="113"/>
      <c r="B17" s="114"/>
      <c r="C17" s="19"/>
      <c r="D17" s="4"/>
      <c r="E17" s="4"/>
      <c r="F17" s="26"/>
      <c r="G17" s="74" t="s">
        <v>130</v>
      </c>
      <c r="H17" s="73"/>
      <c r="I17" s="4" t="s">
        <v>127</v>
      </c>
      <c r="J17" s="4"/>
      <c r="K17" s="4"/>
      <c r="L17" s="4"/>
      <c r="M17" s="17"/>
      <c r="N17" s="4"/>
      <c r="O17" s="2"/>
      <c r="P17" s="75"/>
      <c r="Q17" s="1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113"/>
      <c r="B18" s="114"/>
      <c r="C18" s="19"/>
      <c r="D18" s="4"/>
      <c r="E18" s="4"/>
      <c r="F18" s="26"/>
      <c r="G18" s="17"/>
      <c r="H18" s="4"/>
      <c r="I18" s="4"/>
      <c r="J18" s="4"/>
      <c r="K18" s="4"/>
      <c r="L18" s="4"/>
      <c r="M18" s="17"/>
      <c r="N18" s="4"/>
      <c r="O18" s="2"/>
      <c r="P18" s="75"/>
      <c r="Q18" s="1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9.5">
      <c r="A19" s="121" t="s">
        <v>43</v>
      </c>
      <c r="B19" s="122"/>
      <c r="C19" s="19" t="s">
        <v>136</v>
      </c>
      <c r="D19" s="17" t="s">
        <v>135</v>
      </c>
      <c r="E19" s="42"/>
      <c r="F19" s="26"/>
      <c r="G19" s="74" t="s">
        <v>134</v>
      </c>
      <c r="H19" s="73"/>
      <c r="I19" s="4" t="s">
        <v>129</v>
      </c>
      <c r="J19" s="19" t="s">
        <v>128</v>
      </c>
      <c r="K19" s="73"/>
      <c r="L19" s="4" t="s">
        <v>127</v>
      </c>
      <c r="M19" s="17"/>
      <c r="N19" s="17" t="s">
        <v>133</v>
      </c>
      <c r="O19" s="2"/>
      <c r="P19" s="17"/>
      <c r="Q19" s="1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17" ht="15.75">
      <c r="A20" s="113"/>
      <c r="B20" s="114"/>
      <c r="C20" s="19"/>
      <c r="D20" s="17"/>
      <c r="E20" s="42"/>
      <c r="F20" s="26"/>
      <c r="G20" s="74" t="s">
        <v>132</v>
      </c>
      <c r="H20" s="73"/>
      <c r="I20" s="4" t="s">
        <v>129</v>
      </c>
      <c r="J20" s="19" t="s">
        <v>128</v>
      </c>
      <c r="K20" s="73"/>
      <c r="L20" s="4" t="s">
        <v>127</v>
      </c>
      <c r="M20" s="17"/>
      <c r="N20" s="72" t="s">
        <v>131</v>
      </c>
      <c r="O20" s="2"/>
      <c r="P20" s="17"/>
      <c r="Q20" s="12"/>
    </row>
    <row r="21" spans="1:17" ht="15.75">
      <c r="A21" s="113"/>
      <c r="B21" s="114"/>
      <c r="C21" s="19"/>
      <c r="D21" s="17"/>
      <c r="E21" s="17"/>
      <c r="F21" s="26"/>
      <c r="G21" s="74" t="s">
        <v>130</v>
      </c>
      <c r="H21" s="73"/>
      <c r="I21" s="4" t="s">
        <v>129</v>
      </c>
      <c r="J21" s="19" t="s">
        <v>128</v>
      </c>
      <c r="K21" s="73"/>
      <c r="L21" s="4" t="s">
        <v>127</v>
      </c>
      <c r="M21" s="17"/>
      <c r="N21" s="72" t="s">
        <v>126</v>
      </c>
      <c r="O21" s="2"/>
      <c r="P21" s="17"/>
      <c r="Q21" s="12"/>
    </row>
    <row r="22" spans="1:18" ht="19.5">
      <c r="A22" s="121" t="s">
        <v>43</v>
      </c>
      <c r="B22" s="122"/>
      <c r="C22" s="19" t="s">
        <v>125</v>
      </c>
      <c r="D22" s="4" t="s">
        <v>124</v>
      </c>
      <c r="E22" s="4"/>
      <c r="F22" s="71"/>
      <c r="G22" s="4"/>
      <c r="H22" s="17"/>
      <c r="I22" s="17"/>
      <c r="J22" s="4"/>
      <c r="K22" s="4"/>
      <c r="L22" s="4"/>
      <c r="M22" s="17"/>
      <c r="N22" s="17"/>
      <c r="O22" s="4"/>
      <c r="P22" s="17"/>
      <c r="Q22" s="39"/>
      <c r="R22" s="38"/>
    </row>
    <row r="23" spans="1:18" ht="15.75">
      <c r="A23" s="113"/>
      <c r="B23" s="114"/>
      <c r="C23" s="19"/>
      <c r="D23" s="4" t="s">
        <v>123</v>
      </c>
      <c r="E23" s="4"/>
      <c r="F23" s="71"/>
      <c r="G23" s="4"/>
      <c r="H23" s="17"/>
      <c r="I23" s="17"/>
      <c r="J23" s="4"/>
      <c r="K23" s="4"/>
      <c r="L23" s="4"/>
      <c r="M23" s="17"/>
      <c r="N23" s="17"/>
      <c r="O23" s="4"/>
      <c r="P23" s="17"/>
      <c r="Q23" s="39"/>
      <c r="R23" s="38"/>
    </row>
    <row r="24" spans="1:18" ht="15.75">
      <c r="A24" s="113"/>
      <c r="B24" s="114"/>
      <c r="C24" s="19"/>
      <c r="D24" s="4" t="s">
        <v>122</v>
      </c>
      <c r="E24" s="4"/>
      <c r="F24" s="71"/>
      <c r="G24" s="4"/>
      <c r="H24" s="17"/>
      <c r="I24" s="17"/>
      <c r="J24" s="4"/>
      <c r="K24" s="4"/>
      <c r="L24" s="4"/>
      <c r="M24" s="17"/>
      <c r="N24" s="17"/>
      <c r="O24" s="4"/>
      <c r="P24" s="17"/>
      <c r="Q24" s="39"/>
      <c r="R24" s="38"/>
    </row>
    <row r="25" spans="1:18" ht="15.75" customHeight="1">
      <c r="A25" s="113"/>
      <c r="B25" s="114"/>
      <c r="C25" s="19"/>
      <c r="D25" s="125" t="s">
        <v>121</v>
      </c>
      <c r="E25" s="146" t="s">
        <v>120</v>
      </c>
      <c r="F25" s="125" t="s">
        <v>119</v>
      </c>
      <c r="G25" s="125" t="s">
        <v>118</v>
      </c>
      <c r="H25" s="125" t="s">
        <v>80</v>
      </c>
      <c r="I25" s="146" t="s">
        <v>117</v>
      </c>
      <c r="J25" s="125"/>
      <c r="K25" s="147" t="s">
        <v>116</v>
      </c>
      <c r="L25" s="148"/>
      <c r="M25" s="149"/>
      <c r="N25" s="146" t="s">
        <v>115</v>
      </c>
      <c r="O25" s="125"/>
      <c r="P25" s="140" t="s">
        <v>114</v>
      </c>
      <c r="Q25" s="140" t="s">
        <v>113</v>
      </c>
      <c r="R25" s="38"/>
    </row>
    <row r="26" spans="1:18" ht="15.75">
      <c r="A26" s="113"/>
      <c r="B26" s="114"/>
      <c r="C26" s="19"/>
      <c r="D26" s="125"/>
      <c r="E26" s="146"/>
      <c r="F26" s="125"/>
      <c r="G26" s="125"/>
      <c r="H26" s="125"/>
      <c r="I26" s="146"/>
      <c r="J26" s="125"/>
      <c r="K26" s="70" t="s">
        <v>112</v>
      </c>
      <c r="L26" s="142" t="s">
        <v>111</v>
      </c>
      <c r="M26" s="143"/>
      <c r="N26" s="125"/>
      <c r="O26" s="125"/>
      <c r="P26" s="140"/>
      <c r="Q26" s="140"/>
      <c r="R26" s="38"/>
    </row>
    <row r="27" spans="1:18" ht="15.75">
      <c r="A27" s="113"/>
      <c r="B27" s="114"/>
      <c r="C27" s="19"/>
      <c r="D27" s="125"/>
      <c r="E27" s="125"/>
      <c r="F27" s="125"/>
      <c r="G27" s="125"/>
      <c r="H27" s="125"/>
      <c r="I27" s="125"/>
      <c r="J27" s="125"/>
      <c r="K27" s="69" t="s">
        <v>110</v>
      </c>
      <c r="L27" s="144" t="s">
        <v>109</v>
      </c>
      <c r="M27" s="145"/>
      <c r="N27" s="125"/>
      <c r="O27" s="125"/>
      <c r="P27" s="141"/>
      <c r="Q27" s="141"/>
      <c r="R27" s="38"/>
    </row>
    <row r="28" spans="1:18" ht="15.75">
      <c r="A28" s="113"/>
      <c r="B28" s="114"/>
      <c r="C28" s="4"/>
      <c r="D28" s="127" t="s">
        <v>108</v>
      </c>
      <c r="E28" s="127" t="s">
        <v>107</v>
      </c>
      <c r="F28" s="55" t="s">
        <v>86</v>
      </c>
      <c r="G28" s="55" t="s">
        <v>102</v>
      </c>
      <c r="H28" s="68" t="s">
        <v>106</v>
      </c>
      <c r="I28" s="128" t="s">
        <v>105</v>
      </c>
      <c r="J28" s="128"/>
      <c r="K28" s="65">
        <v>25</v>
      </c>
      <c r="L28" s="138">
        <v>5</v>
      </c>
      <c r="M28" s="139"/>
      <c r="N28" s="127" t="s">
        <v>104</v>
      </c>
      <c r="O28" s="127"/>
      <c r="P28" s="137" t="s">
        <v>103</v>
      </c>
      <c r="Q28" s="67">
        <v>7</v>
      </c>
      <c r="R28" s="38"/>
    </row>
    <row r="29" spans="1:18" ht="15.75">
      <c r="A29" s="113"/>
      <c r="B29" s="114"/>
      <c r="C29" s="4"/>
      <c r="D29" s="127"/>
      <c r="E29" s="127"/>
      <c r="F29" s="55" t="s">
        <v>85</v>
      </c>
      <c r="G29" s="55" t="s">
        <v>102</v>
      </c>
      <c r="H29" s="66" t="s">
        <v>101</v>
      </c>
      <c r="I29" s="128" t="s">
        <v>100</v>
      </c>
      <c r="J29" s="128"/>
      <c r="K29" s="65" t="str">
        <f aca="true" t="shared" si="0" ref="K29:L55">IF(OR($I29=$U$5,$I29=$U$6,$I29=$U$7),"―","")</f>
        <v>―</v>
      </c>
      <c r="L29" s="138" t="str">
        <f t="shared" si="0"/>
        <v>―</v>
      </c>
      <c r="M29" s="139" t="str">
        <f aca="true" t="shared" si="1" ref="M29:M55">IF(OR($I29=$U$5,$I29=$U$6,$I29=$U$7),"―")</f>
        <v>―</v>
      </c>
      <c r="N29" s="127"/>
      <c r="O29" s="127"/>
      <c r="P29" s="137"/>
      <c r="Q29" s="64">
        <v>2</v>
      </c>
      <c r="R29" s="38"/>
    </row>
    <row r="30" spans="1:18" ht="15.75">
      <c r="A30" s="113"/>
      <c r="B30" s="114"/>
      <c r="C30" s="4"/>
      <c r="D30" s="133" t="s">
        <v>99</v>
      </c>
      <c r="E30" s="123"/>
      <c r="F30" s="63" t="s">
        <v>86</v>
      </c>
      <c r="G30" s="61"/>
      <c r="H30" s="61"/>
      <c r="I30" s="134"/>
      <c r="J30" s="134"/>
      <c r="K30" s="62">
        <f t="shared" si="0"/>
      </c>
      <c r="L30" s="135">
        <f t="shared" si="0"/>
      </c>
      <c r="M30" s="136" t="b">
        <f t="shared" si="1"/>
        <v>0</v>
      </c>
      <c r="N30" s="123"/>
      <c r="O30" s="123"/>
      <c r="P30" s="129"/>
      <c r="Q30" s="61"/>
      <c r="R30" s="38"/>
    </row>
    <row r="31" spans="1:18" ht="15.75">
      <c r="A31" s="113"/>
      <c r="B31" s="114"/>
      <c r="C31" s="4"/>
      <c r="D31" s="133"/>
      <c r="E31" s="123"/>
      <c r="F31" s="60" t="s">
        <v>85</v>
      </c>
      <c r="G31" s="58"/>
      <c r="H31" s="58"/>
      <c r="I31" s="130"/>
      <c r="J31" s="130"/>
      <c r="K31" s="59">
        <f t="shared" si="0"/>
      </c>
      <c r="L31" s="131">
        <f t="shared" si="0"/>
      </c>
      <c r="M31" s="132" t="b">
        <f t="shared" si="1"/>
        <v>0</v>
      </c>
      <c r="N31" s="123"/>
      <c r="O31" s="123"/>
      <c r="P31" s="129"/>
      <c r="Q31" s="58"/>
      <c r="R31" s="38"/>
    </row>
    <row r="32" spans="1:18" ht="15.75">
      <c r="A32" s="113"/>
      <c r="B32" s="114"/>
      <c r="C32" s="4"/>
      <c r="D32" s="133" t="s">
        <v>98</v>
      </c>
      <c r="E32" s="123"/>
      <c r="F32" s="63" t="s">
        <v>86</v>
      </c>
      <c r="G32" s="61"/>
      <c r="H32" s="61"/>
      <c r="I32" s="134"/>
      <c r="J32" s="134"/>
      <c r="K32" s="62">
        <f t="shared" si="0"/>
      </c>
      <c r="L32" s="135">
        <f t="shared" si="0"/>
      </c>
      <c r="M32" s="136" t="b">
        <f t="shared" si="1"/>
        <v>0</v>
      </c>
      <c r="N32" s="123"/>
      <c r="O32" s="123"/>
      <c r="P32" s="129"/>
      <c r="Q32" s="61"/>
      <c r="R32" s="38"/>
    </row>
    <row r="33" spans="1:17" s="38" customFormat="1" ht="15.75">
      <c r="A33" s="113"/>
      <c r="B33" s="114"/>
      <c r="C33" s="19"/>
      <c r="D33" s="133"/>
      <c r="E33" s="123"/>
      <c r="F33" s="60" t="s">
        <v>85</v>
      </c>
      <c r="G33" s="58"/>
      <c r="H33" s="58"/>
      <c r="I33" s="130"/>
      <c r="J33" s="130"/>
      <c r="K33" s="59">
        <f t="shared" si="0"/>
      </c>
      <c r="L33" s="131">
        <f t="shared" si="0"/>
      </c>
      <c r="M33" s="132" t="b">
        <f t="shared" si="1"/>
        <v>0</v>
      </c>
      <c r="N33" s="123"/>
      <c r="O33" s="123"/>
      <c r="P33" s="129"/>
      <c r="Q33" s="58"/>
    </row>
    <row r="34" spans="1:17" s="38" customFormat="1" ht="15.75">
      <c r="A34" s="113"/>
      <c r="B34" s="114"/>
      <c r="C34" s="19"/>
      <c r="D34" s="133" t="s">
        <v>97</v>
      </c>
      <c r="E34" s="123"/>
      <c r="F34" s="63" t="s">
        <v>86</v>
      </c>
      <c r="G34" s="61"/>
      <c r="H34" s="61"/>
      <c r="I34" s="134"/>
      <c r="J34" s="134"/>
      <c r="K34" s="62">
        <f t="shared" si="0"/>
      </c>
      <c r="L34" s="135">
        <f t="shared" si="0"/>
      </c>
      <c r="M34" s="136" t="b">
        <f t="shared" si="1"/>
        <v>0</v>
      </c>
      <c r="N34" s="123"/>
      <c r="O34" s="123"/>
      <c r="P34" s="129"/>
      <c r="Q34" s="61"/>
    </row>
    <row r="35" spans="1:17" s="38" customFormat="1" ht="15.75">
      <c r="A35" s="113"/>
      <c r="B35" s="114"/>
      <c r="C35" s="19"/>
      <c r="D35" s="133"/>
      <c r="E35" s="123"/>
      <c r="F35" s="60" t="s">
        <v>85</v>
      </c>
      <c r="G35" s="58"/>
      <c r="H35" s="58"/>
      <c r="I35" s="130"/>
      <c r="J35" s="130"/>
      <c r="K35" s="59">
        <f t="shared" si="0"/>
      </c>
      <c r="L35" s="131">
        <f t="shared" si="0"/>
      </c>
      <c r="M35" s="132" t="b">
        <f t="shared" si="1"/>
        <v>0</v>
      </c>
      <c r="N35" s="123"/>
      <c r="O35" s="123"/>
      <c r="P35" s="129"/>
      <c r="Q35" s="58"/>
    </row>
    <row r="36" spans="1:17" s="38" customFormat="1" ht="15.75">
      <c r="A36" s="113"/>
      <c r="B36" s="114"/>
      <c r="C36" s="19"/>
      <c r="D36" s="133" t="s">
        <v>96</v>
      </c>
      <c r="E36" s="123"/>
      <c r="F36" s="63" t="s">
        <v>86</v>
      </c>
      <c r="G36" s="61"/>
      <c r="H36" s="61"/>
      <c r="I36" s="134"/>
      <c r="J36" s="134"/>
      <c r="K36" s="62">
        <f t="shared" si="0"/>
      </c>
      <c r="L36" s="135">
        <f t="shared" si="0"/>
      </c>
      <c r="M36" s="136" t="b">
        <f t="shared" si="1"/>
        <v>0</v>
      </c>
      <c r="N36" s="123"/>
      <c r="O36" s="123"/>
      <c r="P36" s="129"/>
      <c r="Q36" s="61"/>
    </row>
    <row r="37" spans="1:17" s="38" customFormat="1" ht="15.75">
      <c r="A37" s="113"/>
      <c r="B37" s="114"/>
      <c r="C37" s="19"/>
      <c r="D37" s="133"/>
      <c r="E37" s="123"/>
      <c r="F37" s="60" t="s">
        <v>85</v>
      </c>
      <c r="G37" s="58"/>
      <c r="H37" s="58"/>
      <c r="I37" s="130"/>
      <c r="J37" s="130"/>
      <c r="K37" s="59">
        <f t="shared" si="0"/>
      </c>
      <c r="L37" s="131">
        <f t="shared" si="0"/>
      </c>
      <c r="M37" s="132" t="b">
        <f t="shared" si="1"/>
        <v>0</v>
      </c>
      <c r="N37" s="123"/>
      <c r="O37" s="123"/>
      <c r="P37" s="129"/>
      <c r="Q37" s="58"/>
    </row>
    <row r="38" spans="1:17" s="38" customFormat="1" ht="15.75">
      <c r="A38" s="113"/>
      <c r="B38" s="114"/>
      <c r="C38" s="19"/>
      <c r="D38" s="133" t="s">
        <v>95</v>
      </c>
      <c r="E38" s="123"/>
      <c r="F38" s="63" t="s">
        <v>86</v>
      </c>
      <c r="G38" s="61"/>
      <c r="H38" s="61"/>
      <c r="I38" s="134"/>
      <c r="J38" s="134"/>
      <c r="K38" s="62">
        <f t="shared" si="0"/>
      </c>
      <c r="L38" s="135">
        <f t="shared" si="0"/>
      </c>
      <c r="M38" s="136" t="b">
        <f t="shared" si="1"/>
        <v>0</v>
      </c>
      <c r="N38" s="123"/>
      <c r="O38" s="123"/>
      <c r="P38" s="129"/>
      <c r="Q38" s="61"/>
    </row>
    <row r="39" spans="1:17" s="38" customFormat="1" ht="15.75">
      <c r="A39" s="113"/>
      <c r="B39" s="114"/>
      <c r="C39" s="19"/>
      <c r="D39" s="133"/>
      <c r="E39" s="123"/>
      <c r="F39" s="60" t="s">
        <v>85</v>
      </c>
      <c r="G39" s="58"/>
      <c r="H39" s="58"/>
      <c r="I39" s="130"/>
      <c r="J39" s="130"/>
      <c r="K39" s="59">
        <f t="shared" si="0"/>
      </c>
      <c r="L39" s="131">
        <f t="shared" si="0"/>
      </c>
      <c r="M39" s="132" t="b">
        <f t="shared" si="1"/>
        <v>0</v>
      </c>
      <c r="N39" s="123"/>
      <c r="O39" s="123"/>
      <c r="P39" s="129"/>
      <c r="Q39" s="58"/>
    </row>
    <row r="40" spans="1:17" s="38" customFormat="1" ht="15.75">
      <c r="A40" s="113"/>
      <c r="B40" s="114"/>
      <c r="C40" s="19"/>
      <c r="D40" s="133" t="s">
        <v>94</v>
      </c>
      <c r="E40" s="123"/>
      <c r="F40" s="63" t="s">
        <v>86</v>
      </c>
      <c r="G40" s="61"/>
      <c r="H40" s="61"/>
      <c r="I40" s="134"/>
      <c r="J40" s="134"/>
      <c r="K40" s="62">
        <f t="shared" si="0"/>
      </c>
      <c r="L40" s="135">
        <f t="shared" si="0"/>
      </c>
      <c r="M40" s="136" t="b">
        <f t="shared" si="1"/>
        <v>0</v>
      </c>
      <c r="N40" s="123"/>
      <c r="O40" s="123"/>
      <c r="P40" s="129"/>
      <c r="Q40" s="61"/>
    </row>
    <row r="41" spans="1:17" s="38" customFormat="1" ht="15.75">
      <c r="A41" s="113"/>
      <c r="B41" s="114"/>
      <c r="C41" s="19"/>
      <c r="D41" s="133"/>
      <c r="E41" s="123"/>
      <c r="F41" s="60" t="s">
        <v>85</v>
      </c>
      <c r="G41" s="58"/>
      <c r="H41" s="58"/>
      <c r="I41" s="130"/>
      <c r="J41" s="130"/>
      <c r="K41" s="59">
        <f t="shared" si="0"/>
      </c>
      <c r="L41" s="131">
        <f t="shared" si="0"/>
      </c>
      <c r="M41" s="132" t="b">
        <f t="shared" si="1"/>
        <v>0</v>
      </c>
      <c r="N41" s="123"/>
      <c r="O41" s="123"/>
      <c r="P41" s="129"/>
      <c r="Q41" s="58"/>
    </row>
    <row r="42" spans="1:17" s="38" customFormat="1" ht="15.75">
      <c r="A42" s="113"/>
      <c r="B42" s="114"/>
      <c r="C42" s="19"/>
      <c r="D42" s="133" t="s">
        <v>93</v>
      </c>
      <c r="E42" s="123"/>
      <c r="F42" s="63" t="s">
        <v>86</v>
      </c>
      <c r="G42" s="61"/>
      <c r="H42" s="61"/>
      <c r="I42" s="134"/>
      <c r="J42" s="134"/>
      <c r="K42" s="62">
        <f t="shared" si="0"/>
      </c>
      <c r="L42" s="135">
        <f t="shared" si="0"/>
      </c>
      <c r="M42" s="136" t="b">
        <f t="shared" si="1"/>
        <v>0</v>
      </c>
      <c r="N42" s="123"/>
      <c r="O42" s="123"/>
      <c r="P42" s="129"/>
      <c r="Q42" s="61"/>
    </row>
    <row r="43" spans="1:17" s="38" customFormat="1" ht="15.75">
      <c r="A43" s="113"/>
      <c r="B43" s="114"/>
      <c r="C43" s="19"/>
      <c r="D43" s="133"/>
      <c r="E43" s="123"/>
      <c r="F43" s="60" t="s">
        <v>85</v>
      </c>
      <c r="G43" s="58"/>
      <c r="H43" s="58"/>
      <c r="I43" s="130"/>
      <c r="J43" s="130"/>
      <c r="K43" s="59">
        <f t="shared" si="0"/>
      </c>
      <c r="L43" s="131">
        <f t="shared" si="0"/>
      </c>
      <c r="M43" s="132" t="b">
        <f t="shared" si="1"/>
        <v>0</v>
      </c>
      <c r="N43" s="123"/>
      <c r="O43" s="123"/>
      <c r="P43" s="129"/>
      <c r="Q43" s="58"/>
    </row>
    <row r="44" spans="1:17" s="38" customFormat="1" ht="15.75">
      <c r="A44" s="113"/>
      <c r="B44" s="114"/>
      <c r="C44" s="17"/>
      <c r="D44" s="133" t="s">
        <v>92</v>
      </c>
      <c r="E44" s="123"/>
      <c r="F44" s="63" t="s">
        <v>86</v>
      </c>
      <c r="G44" s="61"/>
      <c r="H44" s="61"/>
      <c r="I44" s="134"/>
      <c r="J44" s="134"/>
      <c r="K44" s="62">
        <f t="shared" si="0"/>
      </c>
      <c r="L44" s="135">
        <f t="shared" si="0"/>
      </c>
      <c r="M44" s="136" t="b">
        <f t="shared" si="1"/>
        <v>0</v>
      </c>
      <c r="N44" s="123"/>
      <c r="O44" s="123"/>
      <c r="P44" s="129"/>
      <c r="Q44" s="61"/>
    </row>
    <row r="45" spans="1:17" s="38" customFormat="1" ht="15.75">
      <c r="A45" s="113"/>
      <c r="B45" s="114"/>
      <c r="C45" s="19"/>
      <c r="D45" s="133"/>
      <c r="E45" s="123"/>
      <c r="F45" s="60" t="s">
        <v>85</v>
      </c>
      <c r="G45" s="58"/>
      <c r="H45" s="58"/>
      <c r="I45" s="130"/>
      <c r="J45" s="130"/>
      <c r="K45" s="59">
        <f t="shared" si="0"/>
      </c>
      <c r="L45" s="131">
        <f t="shared" si="0"/>
      </c>
      <c r="M45" s="132" t="b">
        <f t="shared" si="1"/>
        <v>0</v>
      </c>
      <c r="N45" s="123"/>
      <c r="O45" s="123"/>
      <c r="P45" s="129"/>
      <c r="Q45" s="58"/>
    </row>
    <row r="46" spans="1:17" s="38" customFormat="1" ht="15.75">
      <c r="A46" s="113"/>
      <c r="B46" s="114"/>
      <c r="C46" s="17"/>
      <c r="D46" s="133" t="s">
        <v>91</v>
      </c>
      <c r="E46" s="123"/>
      <c r="F46" s="63" t="s">
        <v>86</v>
      </c>
      <c r="G46" s="61"/>
      <c r="H46" s="61"/>
      <c r="I46" s="134"/>
      <c r="J46" s="134"/>
      <c r="K46" s="62">
        <f t="shared" si="0"/>
      </c>
      <c r="L46" s="135">
        <f t="shared" si="0"/>
      </c>
      <c r="M46" s="136" t="b">
        <f t="shared" si="1"/>
        <v>0</v>
      </c>
      <c r="N46" s="123"/>
      <c r="O46" s="123"/>
      <c r="P46" s="129"/>
      <c r="Q46" s="61"/>
    </row>
    <row r="47" spans="1:17" s="38" customFormat="1" ht="15.75">
      <c r="A47" s="113"/>
      <c r="B47" s="114"/>
      <c r="C47" s="17"/>
      <c r="D47" s="133"/>
      <c r="E47" s="123"/>
      <c r="F47" s="60" t="s">
        <v>85</v>
      </c>
      <c r="G47" s="58"/>
      <c r="H47" s="58"/>
      <c r="I47" s="130"/>
      <c r="J47" s="130"/>
      <c r="K47" s="59">
        <f t="shared" si="0"/>
      </c>
      <c r="L47" s="131">
        <f t="shared" si="0"/>
      </c>
      <c r="M47" s="132" t="b">
        <f t="shared" si="1"/>
        <v>0</v>
      </c>
      <c r="N47" s="123"/>
      <c r="O47" s="123"/>
      <c r="P47" s="129"/>
      <c r="Q47" s="58"/>
    </row>
    <row r="48" spans="1:17" s="38" customFormat="1" ht="15.75">
      <c r="A48" s="113"/>
      <c r="B48" s="114"/>
      <c r="C48" s="19"/>
      <c r="D48" s="133" t="s">
        <v>90</v>
      </c>
      <c r="E48" s="123"/>
      <c r="F48" s="63" t="s">
        <v>86</v>
      </c>
      <c r="G48" s="61"/>
      <c r="H48" s="61"/>
      <c r="I48" s="134"/>
      <c r="J48" s="134"/>
      <c r="K48" s="62">
        <f t="shared" si="0"/>
      </c>
      <c r="L48" s="135">
        <f t="shared" si="0"/>
      </c>
      <c r="M48" s="136" t="b">
        <f t="shared" si="1"/>
        <v>0</v>
      </c>
      <c r="N48" s="123"/>
      <c r="O48" s="123"/>
      <c r="P48" s="129"/>
      <c r="Q48" s="61"/>
    </row>
    <row r="49" spans="1:17" s="38" customFormat="1" ht="15.75">
      <c r="A49" s="113"/>
      <c r="B49" s="114"/>
      <c r="C49" s="19"/>
      <c r="D49" s="133"/>
      <c r="E49" s="123"/>
      <c r="F49" s="60" t="s">
        <v>85</v>
      </c>
      <c r="G49" s="58"/>
      <c r="H49" s="58"/>
      <c r="I49" s="130"/>
      <c r="J49" s="130"/>
      <c r="K49" s="59">
        <f t="shared" si="0"/>
      </c>
      <c r="L49" s="131">
        <f t="shared" si="0"/>
      </c>
      <c r="M49" s="132" t="b">
        <f t="shared" si="1"/>
        <v>0</v>
      </c>
      <c r="N49" s="123"/>
      <c r="O49" s="123"/>
      <c r="P49" s="129"/>
      <c r="Q49" s="58"/>
    </row>
    <row r="50" spans="1:17" s="38" customFormat="1" ht="15.75">
      <c r="A50" s="113"/>
      <c r="B50" s="114"/>
      <c r="C50" s="19"/>
      <c r="D50" s="133" t="s">
        <v>89</v>
      </c>
      <c r="E50" s="123"/>
      <c r="F50" s="63" t="s">
        <v>86</v>
      </c>
      <c r="G50" s="61"/>
      <c r="H50" s="61"/>
      <c r="I50" s="134"/>
      <c r="J50" s="134"/>
      <c r="K50" s="62">
        <f t="shared" si="0"/>
      </c>
      <c r="L50" s="135">
        <f t="shared" si="0"/>
      </c>
      <c r="M50" s="136" t="b">
        <f t="shared" si="1"/>
        <v>0</v>
      </c>
      <c r="N50" s="123"/>
      <c r="O50" s="123"/>
      <c r="P50" s="129"/>
      <c r="Q50" s="61"/>
    </row>
    <row r="51" spans="1:17" s="38" customFormat="1" ht="15.75">
      <c r="A51" s="113"/>
      <c r="B51" s="114"/>
      <c r="C51" s="19"/>
      <c r="D51" s="133"/>
      <c r="E51" s="123"/>
      <c r="F51" s="60" t="s">
        <v>85</v>
      </c>
      <c r="G51" s="58"/>
      <c r="H51" s="58"/>
      <c r="I51" s="130"/>
      <c r="J51" s="130"/>
      <c r="K51" s="59">
        <f t="shared" si="0"/>
      </c>
      <c r="L51" s="131">
        <f t="shared" si="0"/>
      </c>
      <c r="M51" s="132" t="b">
        <f t="shared" si="1"/>
        <v>0</v>
      </c>
      <c r="N51" s="123"/>
      <c r="O51" s="123"/>
      <c r="P51" s="129"/>
      <c r="Q51" s="58"/>
    </row>
    <row r="52" spans="1:17" s="38" customFormat="1" ht="15.75">
      <c r="A52" s="113"/>
      <c r="B52" s="114"/>
      <c r="C52" s="19"/>
      <c r="D52" s="133" t="s">
        <v>88</v>
      </c>
      <c r="E52" s="123"/>
      <c r="F52" s="63" t="s">
        <v>86</v>
      </c>
      <c r="G52" s="61"/>
      <c r="H52" s="61"/>
      <c r="I52" s="134"/>
      <c r="J52" s="134"/>
      <c r="K52" s="62">
        <f t="shared" si="0"/>
      </c>
      <c r="L52" s="135">
        <f t="shared" si="0"/>
      </c>
      <c r="M52" s="136" t="b">
        <f t="shared" si="1"/>
        <v>0</v>
      </c>
      <c r="N52" s="123"/>
      <c r="O52" s="123"/>
      <c r="P52" s="129"/>
      <c r="Q52" s="61"/>
    </row>
    <row r="53" spans="1:17" s="38" customFormat="1" ht="15.75">
      <c r="A53" s="113"/>
      <c r="B53" s="114"/>
      <c r="C53" s="19"/>
      <c r="D53" s="133"/>
      <c r="E53" s="123"/>
      <c r="F53" s="60" t="s">
        <v>85</v>
      </c>
      <c r="G53" s="58"/>
      <c r="H53" s="58"/>
      <c r="I53" s="130"/>
      <c r="J53" s="130"/>
      <c r="K53" s="59">
        <f t="shared" si="0"/>
      </c>
      <c r="L53" s="131">
        <f t="shared" si="0"/>
      </c>
      <c r="M53" s="132" t="b">
        <f t="shared" si="1"/>
        <v>0</v>
      </c>
      <c r="N53" s="123"/>
      <c r="O53" s="123"/>
      <c r="P53" s="129"/>
      <c r="Q53" s="58"/>
    </row>
    <row r="54" spans="1:17" s="38" customFormat="1" ht="15.75">
      <c r="A54" s="113"/>
      <c r="B54" s="114"/>
      <c r="C54" s="19"/>
      <c r="D54" s="133" t="s">
        <v>87</v>
      </c>
      <c r="E54" s="123"/>
      <c r="F54" s="63" t="s">
        <v>86</v>
      </c>
      <c r="G54" s="61"/>
      <c r="H54" s="61"/>
      <c r="I54" s="134"/>
      <c r="J54" s="134"/>
      <c r="K54" s="62">
        <f t="shared" si="0"/>
      </c>
      <c r="L54" s="135">
        <f t="shared" si="0"/>
      </c>
      <c r="M54" s="136" t="b">
        <f t="shared" si="1"/>
        <v>0</v>
      </c>
      <c r="N54" s="123"/>
      <c r="O54" s="123"/>
      <c r="P54" s="129"/>
      <c r="Q54" s="61"/>
    </row>
    <row r="55" spans="1:17" s="38" customFormat="1" ht="15.75">
      <c r="A55" s="113"/>
      <c r="B55" s="114"/>
      <c r="C55" s="19"/>
      <c r="D55" s="133"/>
      <c r="E55" s="123"/>
      <c r="F55" s="60" t="s">
        <v>85</v>
      </c>
      <c r="G55" s="58"/>
      <c r="H55" s="58"/>
      <c r="I55" s="130"/>
      <c r="J55" s="130"/>
      <c r="K55" s="59">
        <f t="shared" si="0"/>
      </c>
      <c r="L55" s="131">
        <f t="shared" si="0"/>
      </c>
      <c r="M55" s="132" t="b">
        <f t="shared" si="1"/>
        <v>0</v>
      </c>
      <c r="N55" s="123"/>
      <c r="O55" s="123"/>
      <c r="P55" s="129"/>
      <c r="Q55" s="58"/>
    </row>
    <row r="56" spans="1:17" s="38" customFormat="1" ht="15.75">
      <c r="A56" s="113"/>
      <c r="B56" s="114"/>
      <c r="C56" s="19"/>
      <c r="D56" s="43"/>
      <c r="E56" s="43"/>
      <c r="F56" s="42"/>
      <c r="G56" s="42"/>
      <c r="H56" s="42"/>
      <c r="I56" s="42"/>
      <c r="J56" s="42"/>
      <c r="K56" s="42"/>
      <c r="L56" s="42"/>
      <c r="M56" s="42"/>
      <c r="N56" s="41"/>
      <c r="O56" s="41"/>
      <c r="P56" s="40"/>
      <c r="Q56" s="39"/>
    </row>
    <row r="57" spans="1:17" s="38" customFormat="1" ht="19.5">
      <c r="A57" s="121" t="s">
        <v>43</v>
      </c>
      <c r="B57" s="122"/>
      <c r="C57" s="19" t="s">
        <v>84</v>
      </c>
      <c r="D57" s="4" t="s">
        <v>83</v>
      </c>
      <c r="E57" s="43"/>
      <c r="F57" s="42"/>
      <c r="G57" s="42"/>
      <c r="H57" s="42"/>
      <c r="I57" s="42"/>
      <c r="J57" s="42"/>
      <c r="K57" s="42"/>
      <c r="L57" s="42"/>
      <c r="M57" s="42"/>
      <c r="N57" s="41"/>
      <c r="O57" s="41"/>
      <c r="P57" s="40"/>
      <c r="Q57" s="39"/>
    </row>
    <row r="58" spans="1:17" s="38" customFormat="1" ht="15.75">
      <c r="A58" s="113"/>
      <c r="B58" s="114"/>
      <c r="C58" s="19"/>
      <c r="D58" s="57" t="s">
        <v>82</v>
      </c>
      <c r="E58" s="43"/>
      <c r="F58" s="42"/>
      <c r="G58" s="42"/>
      <c r="H58" s="42"/>
      <c r="I58" s="42"/>
      <c r="J58" s="42"/>
      <c r="K58" s="42"/>
      <c r="L58" s="42"/>
      <c r="M58" s="42"/>
      <c r="N58" s="41"/>
      <c r="O58" s="41"/>
      <c r="P58" s="40"/>
      <c r="Q58" s="39"/>
    </row>
    <row r="59" spans="1:17" s="38" customFormat="1" ht="15.75">
      <c r="A59" s="113"/>
      <c r="B59" s="114"/>
      <c r="C59" s="19"/>
      <c r="D59" s="43"/>
      <c r="E59" s="125" t="s">
        <v>81</v>
      </c>
      <c r="F59" s="125"/>
      <c r="G59" s="56" t="s">
        <v>80</v>
      </c>
      <c r="H59" s="126" t="s">
        <v>79</v>
      </c>
      <c r="I59" s="126"/>
      <c r="J59" s="17"/>
      <c r="K59" s="51" t="s">
        <v>78</v>
      </c>
      <c r="L59" s="42"/>
      <c r="M59" s="42"/>
      <c r="N59" s="41"/>
      <c r="O59" s="41"/>
      <c r="P59" s="17"/>
      <c r="Q59" s="39"/>
    </row>
    <row r="60" spans="1:17" s="38" customFormat="1" ht="15.75">
      <c r="A60" s="113"/>
      <c r="B60" s="114"/>
      <c r="C60" s="19"/>
      <c r="D60" s="43"/>
      <c r="E60" s="127" t="s">
        <v>77</v>
      </c>
      <c r="F60" s="127"/>
      <c r="G60" s="55" t="s">
        <v>76</v>
      </c>
      <c r="H60" s="128">
        <v>70</v>
      </c>
      <c r="I60" s="128"/>
      <c r="J60" s="42"/>
      <c r="K60" s="51" t="s">
        <v>75</v>
      </c>
      <c r="L60" s="42"/>
      <c r="M60" s="42"/>
      <c r="N60" s="41"/>
      <c r="O60" s="41"/>
      <c r="P60" s="42"/>
      <c r="Q60" s="53"/>
    </row>
    <row r="61" spans="1:17" s="38" customFormat="1" ht="15.75">
      <c r="A61" s="113"/>
      <c r="B61" s="114"/>
      <c r="C61" s="19"/>
      <c r="D61" s="43"/>
      <c r="E61" s="123"/>
      <c r="F61" s="123"/>
      <c r="G61" s="54"/>
      <c r="H61" s="124"/>
      <c r="I61" s="124"/>
      <c r="J61" s="42"/>
      <c r="K61" s="52"/>
      <c r="L61" s="42"/>
      <c r="M61" s="42"/>
      <c r="N61" s="41"/>
      <c r="O61" s="41"/>
      <c r="P61" s="42"/>
      <c r="Q61" s="53"/>
    </row>
    <row r="62" spans="1:17" s="38" customFormat="1" ht="15.75">
      <c r="A62" s="113"/>
      <c r="B62" s="114"/>
      <c r="C62" s="19"/>
      <c r="D62" s="43"/>
      <c r="E62" s="123"/>
      <c r="F62" s="123"/>
      <c r="G62" s="54"/>
      <c r="H62" s="124"/>
      <c r="I62" s="124"/>
      <c r="J62" s="42"/>
      <c r="K62" s="52"/>
      <c r="L62" s="42"/>
      <c r="M62" s="42"/>
      <c r="N62" s="41"/>
      <c r="O62" s="41"/>
      <c r="P62" s="42"/>
      <c r="Q62" s="53"/>
    </row>
    <row r="63" spans="1:17" s="38" customFormat="1" ht="15.75">
      <c r="A63" s="113"/>
      <c r="B63" s="114"/>
      <c r="C63" s="19"/>
      <c r="D63" s="43"/>
      <c r="E63" s="123"/>
      <c r="F63" s="123"/>
      <c r="G63" s="54"/>
      <c r="H63" s="124"/>
      <c r="I63" s="124"/>
      <c r="J63" s="42"/>
      <c r="K63" s="52"/>
      <c r="L63" s="42"/>
      <c r="M63" s="42"/>
      <c r="N63" s="41"/>
      <c r="O63" s="41"/>
      <c r="P63" s="17"/>
      <c r="Q63" s="53"/>
    </row>
    <row r="64" spans="1:17" s="38" customFormat="1" ht="15.75">
      <c r="A64" s="113"/>
      <c r="B64" s="114"/>
      <c r="C64" s="19"/>
      <c r="D64" s="43"/>
      <c r="E64" s="43"/>
      <c r="F64" s="42"/>
      <c r="G64" s="42"/>
      <c r="H64" s="42"/>
      <c r="I64" s="42"/>
      <c r="J64" s="42"/>
      <c r="K64" s="52"/>
      <c r="L64" s="42"/>
      <c r="M64" s="42"/>
      <c r="N64" s="41"/>
      <c r="O64" s="41"/>
      <c r="P64" s="40"/>
      <c r="Q64" s="39"/>
    </row>
    <row r="65" spans="1:17" s="38" customFormat="1" ht="19.5">
      <c r="A65" s="121" t="s">
        <v>43</v>
      </c>
      <c r="B65" s="122"/>
      <c r="C65" s="19" t="s">
        <v>74</v>
      </c>
      <c r="D65" s="4" t="s">
        <v>73</v>
      </c>
      <c r="E65" s="43"/>
      <c r="F65" s="42"/>
      <c r="G65" s="29" t="s">
        <v>51</v>
      </c>
      <c r="H65" s="29" t="s">
        <v>72</v>
      </c>
      <c r="I65" s="42"/>
      <c r="J65" s="42"/>
      <c r="K65" s="51" t="s">
        <v>71</v>
      </c>
      <c r="L65" s="42"/>
      <c r="M65" s="42"/>
      <c r="N65" s="41"/>
      <c r="O65" s="41"/>
      <c r="P65" s="40"/>
      <c r="Q65" s="39"/>
    </row>
    <row r="66" spans="1:17" s="38" customFormat="1" ht="15.75">
      <c r="A66" s="113"/>
      <c r="B66" s="114"/>
      <c r="C66" s="19"/>
      <c r="D66" s="4"/>
      <c r="E66" s="43"/>
      <c r="F66" s="42"/>
      <c r="G66" s="42"/>
      <c r="H66" s="42"/>
      <c r="I66" s="42"/>
      <c r="J66" s="42"/>
      <c r="K66" s="50" t="s">
        <v>70</v>
      </c>
      <c r="L66" s="42"/>
      <c r="M66" s="42"/>
      <c r="N66" s="41"/>
      <c r="O66" s="41"/>
      <c r="P66" s="40"/>
      <c r="Q66" s="39"/>
    </row>
    <row r="67" spans="1:17" s="38" customFormat="1" ht="19.5">
      <c r="A67" s="121" t="s">
        <v>43</v>
      </c>
      <c r="B67" s="122"/>
      <c r="C67" s="19" t="s">
        <v>69</v>
      </c>
      <c r="D67" s="4" t="s">
        <v>68</v>
      </c>
      <c r="E67" s="43"/>
      <c r="F67" s="42"/>
      <c r="G67" s="29" t="s">
        <v>67</v>
      </c>
      <c r="H67" s="29" t="s">
        <v>66</v>
      </c>
      <c r="I67" s="42"/>
      <c r="J67" s="42"/>
      <c r="K67" s="49"/>
      <c r="L67" s="42"/>
      <c r="M67" s="42"/>
      <c r="N67" s="41"/>
      <c r="O67" s="41"/>
      <c r="P67" s="40"/>
      <c r="Q67" s="39"/>
    </row>
    <row r="68" spans="1:17" s="38" customFormat="1" ht="15.75">
      <c r="A68" s="113"/>
      <c r="B68" s="114"/>
      <c r="C68" s="19"/>
      <c r="D68" s="43"/>
      <c r="E68" s="43"/>
      <c r="F68" s="42"/>
      <c r="G68" s="42"/>
      <c r="H68" s="42"/>
      <c r="I68" s="42"/>
      <c r="J68" s="42"/>
      <c r="K68" s="17"/>
      <c r="L68" s="42"/>
      <c r="M68" s="42"/>
      <c r="N68" s="41"/>
      <c r="O68" s="41"/>
      <c r="P68" s="40"/>
      <c r="Q68" s="39"/>
    </row>
    <row r="69" spans="1:17" s="38" customFormat="1" ht="19.5">
      <c r="A69" s="121" t="s">
        <v>43</v>
      </c>
      <c r="B69" s="122"/>
      <c r="C69" s="19" t="s">
        <v>65</v>
      </c>
      <c r="D69" s="4" t="s">
        <v>64</v>
      </c>
      <c r="E69" s="43"/>
      <c r="F69" s="42"/>
      <c r="G69" s="29" t="s">
        <v>51</v>
      </c>
      <c r="H69" s="29" t="s">
        <v>50</v>
      </c>
      <c r="I69" s="42"/>
      <c r="J69" s="42"/>
      <c r="K69" s="42"/>
      <c r="L69" s="42"/>
      <c r="M69" s="42"/>
      <c r="N69" s="41"/>
      <c r="O69" s="41"/>
      <c r="P69" s="40"/>
      <c r="Q69" s="39"/>
    </row>
    <row r="70" spans="1:17" s="38" customFormat="1" ht="15.75">
      <c r="A70" s="113"/>
      <c r="B70" s="114"/>
      <c r="C70" s="19"/>
      <c r="D70" s="4"/>
      <c r="E70" s="43"/>
      <c r="F70" s="42"/>
      <c r="G70" s="42"/>
      <c r="H70" s="42"/>
      <c r="I70" s="42"/>
      <c r="J70" s="42"/>
      <c r="K70" s="42"/>
      <c r="L70" s="42"/>
      <c r="M70" s="42"/>
      <c r="N70" s="41"/>
      <c r="O70" s="41"/>
      <c r="P70" s="40"/>
      <c r="Q70" s="39"/>
    </row>
    <row r="71" spans="1:17" s="38" customFormat="1" ht="15.75">
      <c r="A71" s="113" t="s">
        <v>17</v>
      </c>
      <c r="B71" s="114"/>
      <c r="C71" s="19" t="s">
        <v>63</v>
      </c>
      <c r="D71" s="4" t="s">
        <v>62</v>
      </c>
      <c r="E71" s="43"/>
      <c r="F71" s="42"/>
      <c r="G71" s="29" t="s">
        <v>51</v>
      </c>
      <c r="H71" s="29" t="s">
        <v>50</v>
      </c>
      <c r="I71" s="42"/>
      <c r="J71" s="26"/>
      <c r="K71" s="4" t="s">
        <v>61</v>
      </c>
      <c r="L71" s="47" t="s">
        <v>60</v>
      </c>
      <c r="M71" s="46"/>
      <c r="N71" s="45"/>
      <c r="O71" s="44" t="s">
        <v>18</v>
      </c>
      <c r="P71" s="40"/>
      <c r="Q71" s="39"/>
    </row>
    <row r="72" spans="1:17" s="38" customFormat="1" ht="15.75">
      <c r="A72" s="113"/>
      <c r="B72" s="114"/>
      <c r="C72" s="19"/>
      <c r="D72" s="4"/>
      <c r="E72" s="43"/>
      <c r="F72" s="42"/>
      <c r="G72" s="42"/>
      <c r="H72" s="42"/>
      <c r="I72" s="42"/>
      <c r="J72" s="26"/>
      <c r="K72" s="17"/>
      <c r="L72" s="42"/>
      <c r="M72" s="42"/>
      <c r="N72" s="41"/>
      <c r="O72" s="41"/>
      <c r="P72" s="40"/>
      <c r="Q72" s="39"/>
    </row>
    <row r="73" spans="1:17" s="38" customFormat="1" ht="15.75">
      <c r="A73" s="113" t="s">
        <v>17</v>
      </c>
      <c r="B73" s="114"/>
      <c r="C73" s="19" t="s">
        <v>59</v>
      </c>
      <c r="D73" s="4" t="s">
        <v>58</v>
      </c>
      <c r="E73" s="43"/>
      <c r="F73" s="42"/>
      <c r="G73" s="29" t="s">
        <v>51</v>
      </c>
      <c r="H73" s="29" t="s">
        <v>50</v>
      </c>
      <c r="I73" s="42"/>
      <c r="J73" s="42"/>
      <c r="K73" s="42"/>
      <c r="L73" s="17"/>
      <c r="M73" s="17"/>
      <c r="N73" s="17"/>
      <c r="O73" s="41"/>
      <c r="P73" s="40"/>
      <c r="Q73" s="39"/>
    </row>
    <row r="74" spans="1:17" s="38" customFormat="1" ht="15.75">
      <c r="A74" s="113"/>
      <c r="B74" s="114"/>
      <c r="C74" s="19"/>
      <c r="D74" s="43"/>
      <c r="E74" s="43"/>
      <c r="F74" s="42"/>
      <c r="G74" s="42"/>
      <c r="H74" s="42"/>
      <c r="I74" s="42"/>
      <c r="J74" s="42"/>
      <c r="K74" s="42"/>
      <c r="L74" s="42"/>
      <c r="M74" s="42"/>
      <c r="N74" s="41"/>
      <c r="O74" s="41"/>
      <c r="P74" s="40"/>
      <c r="Q74" s="39"/>
    </row>
    <row r="75" spans="1:17" s="38" customFormat="1" ht="15.75">
      <c r="A75" s="113" t="s">
        <v>17</v>
      </c>
      <c r="B75" s="114"/>
      <c r="C75" s="19" t="s">
        <v>57</v>
      </c>
      <c r="D75" s="4" t="s">
        <v>56</v>
      </c>
      <c r="E75" s="43"/>
      <c r="F75" s="42"/>
      <c r="G75" s="29" t="s">
        <v>51</v>
      </c>
      <c r="H75" s="29" t="s">
        <v>50</v>
      </c>
      <c r="I75" s="42"/>
      <c r="J75" s="26" t="s">
        <v>55</v>
      </c>
      <c r="K75" s="4"/>
      <c r="L75" s="15"/>
      <c r="M75" s="15"/>
      <c r="N75" s="16"/>
      <c r="O75" s="41"/>
      <c r="P75" s="40"/>
      <c r="Q75" s="48"/>
    </row>
    <row r="76" spans="1:17" s="38" customFormat="1" ht="15.75">
      <c r="A76" s="113"/>
      <c r="B76" s="114"/>
      <c r="C76" s="19"/>
      <c r="D76" s="4"/>
      <c r="E76" s="43"/>
      <c r="F76" s="42"/>
      <c r="G76" s="42"/>
      <c r="H76" s="42"/>
      <c r="I76" s="42"/>
      <c r="J76" s="42"/>
      <c r="K76" s="42"/>
      <c r="L76" s="47" t="s">
        <v>54</v>
      </c>
      <c r="M76" s="46"/>
      <c r="N76" s="45"/>
      <c r="O76" s="44" t="s">
        <v>18</v>
      </c>
      <c r="P76" s="40"/>
      <c r="Q76" s="39"/>
    </row>
    <row r="77" spans="1:17" s="38" customFormat="1" ht="15.75">
      <c r="A77" s="113" t="s">
        <v>17</v>
      </c>
      <c r="B77" s="114"/>
      <c r="C77" s="19" t="s">
        <v>53</v>
      </c>
      <c r="D77" s="17" t="s">
        <v>52</v>
      </c>
      <c r="E77" s="43"/>
      <c r="F77" s="42"/>
      <c r="G77" s="29" t="s">
        <v>51</v>
      </c>
      <c r="H77" s="29" t="s">
        <v>50</v>
      </c>
      <c r="I77" s="42"/>
      <c r="J77" s="42"/>
      <c r="K77" s="42"/>
      <c r="L77" s="42"/>
      <c r="M77" s="42"/>
      <c r="N77" s="41"/>
      <c r="O77" s="41"/>
      <c r="P77" s="40"/>
      <c r="Q77" s="39"/>
    </row>
    <row r="78" spans="1:17" s="38" customFormat="1" ht="15.75">
      <c r="A78" s="113"/>
      <c r="B78" s="114"/>
      <c r="C78" s="19"/>
      <c r="D78" s="17" t="s">
        <v>49</v>
      </c>
      <c r="E78" s="43"/>
      <c r="F78" s="42"/>
      <c r="G78" s="42"/>
      <c r="H78" s="42"/>
      <c r="I78" s="42"/>
      <c r="J78" s="42"/>
      <c r="K78" s="42"/>
      <c r="L78" s="42"/>
      <c r="M78" s="42"/>
      <c r="N78" s="41"/>
      <c r="O78" s="41"/>
      <c r="P78" s="40"/>
      <c r="Q78" s="39"/>
    </row>
    <row r="79" spans="1:17" s="38" customFormat="1" ht="15.75">
      <c r="A79" s="113"/>
      <c r="B79" s="114"/>
      <c r="C79" s="19"/>
      <c r="D79" s="4"/>
      <c r="E79" s="43"/>
      <c r="F79" s="42"/>
      <c r="G79" s="42"/>
      <c r="H79" s="42"/>
      <c r="I79" s="42"/>
      <c r="J79" s="26"/>
      <c r="K79" s="17"/>
      <c r="L79" s="42"/>
      <c r="M79" s="42"/>
      <c r="N79" s="41"/>
      <c r="O79" s="41"/>
      <c r="P79" s="40"/>
      <c r="Q79" s="39"/>
    </row>
    <row r="80" spans="1:17" s="38" customFormat="1" ht="15.75">
      <c r="A80" s="113" t="s">
        <v>17</v>
      </c>
      <c r="B80" s="114"/>
      <c r="C80" s="19" t="s">
        <v>48</v>
      </c>
      <c r="D80" s="17" t="s">
        <v>47</v>
      </c>
      <c r="E80" s="17"/>
      <c r="F80" s="26"/>
      <c r="G80" s="118" t="s">
        <v>46</v>
      </c>
      <c r="H80" s="118"/>
      <c r="I80" s="4" t="s">
        <v>45</v>
      </c>
      <c r="J80" s="17" t="s">
        <v>44</v>
      </c>
      <c r="K80" s="4"/>
      <c r="L80" s="42"/>
      <c r="M80" s="42"/>
      <c r="N80" s="41"/>
      <c r="O80" s="41"/>
      <c r="P80" s="40"/>
      <c r="Q80" s="39"/>
    </row>
    <row r="81" spans="1:17" s="38" customFormat="1" ht="15.75">
      <c r="A81" s="21"/>
      <c r="B81" s="20"/>
      <c r="C81" s="19"/>
      <c r="D81" s="17"/>
      <c r="E81" s="17"/>
      <c r="F81" s="26"/>
      <c r="G81" s="19"/>
      <c r="H81" s="19"/>
      <c r="I81" s="17"/>
      <c r="J81" s="17"/>
      <c r="K81" s="4"/>
      <c r="L81" s="42"/>
      <c r="M81" s="42"/>
      <c r="N81" s="41"/>
      <c r="O81" s="41"/>
      <c r="P81" s="40"/>
      <c r="Q81" s="39"/>
    </row>
    <row r="82" spans="1:17" ht="19.5">
      <c r="A82" s="119" t="s">
        <v>43</v>
      </c>
      <c r="B82" s="120"/>
      <c r="C82" s="19" t="s">
        <v>42</v>
      </c>
      <c r="D82" s="17" t="s">
        <v>41</v>
      </c>
      <c r="E82" s="17"/>
      <c r="F82" s="17"/>
      <c r="G82" s="16" t="s">
        <v>40</v>
      </c>
      <c r="H82" s="19"/>
      <c r="I82" s="4"/>
      <c r="J82" s="16" t="s">
        <v>39</v>
      </c>
      <c r="K82" s="16"/>
      <c r="L82" s="24"/>
      <c r="M82" s="24"/>
      <c r="N82" s="23" t="s">
        <v>18</v>
      </c>
      <c r="O82" s="22"/>
      <c r="P82" s="13"/>
      <c r="Q82" s="12"/>
    </row>
    <row r="83" spans="1:17" ht="15.75">
      <c r="A83" s="113"/>
      <c r="B83" s="114"/>
      <c r="C83" s="2"/>
      <c r="D83" s="17"/>
      <c r="E83" s="17"/>
      <c r="F83" s="17"/>
      <c r="G83" s="17"/>
      <c r="H83" s="19"/>
      <c r="I83" s="4"/>
      <c r="J83" s="16"/>
      <c r="K83" s="16"/>
      <c r="L83" s="4"/>
      <c r="M83" s="4"/>
      <c r="N83" s="15"/>
      <c r="O83" s="14"/>
      <c r="P83" s="13"/>
      <c r="Q83" s="12"/>
    </row>
    <row r="84" spans="1:17" ht="15.75">
      <c r="A84" s="113" t="s">
        <v>17</v>
      </c>
      <c r="B84" s="114"/>
      <c r="C84" s="19" t="s">
        <v>38</v>
      </c>
      <c r="D84" s="17" t="s">
        <v>37</v>
      </c>
      <c r="E84" s="17"/>
      <c r="F84" s="17"/>
      <c r="G84" s="25" t="s">
        <v>36</v>
      </c>
      <c r="H84" s="25" t="s">
        <v>35</v>
      </c>
      <c r="I84" s="17"/>
      <c r="J84" s="16" t="s">
        <v>20</v>
      </c>
      <c r="K84" s="16"/>
      <c r="L84" s="24"/>
      <c r="M84" s="24"/>
      <c r="N84" s="23" t="s">
        <v>18</v>
      </c>
      <c r="O84" s="22"/>
      <c r="P84" s="13"/>
      <c r="Q84" s="12"/>
    </row>
    <row r="85" spans="1:17" ht="15.75">
      <c r="A85" s="113"/>
      <c r="B85" s="114"/>
      <c r="C85" s="2"/>
      <c r="D85" s="17"/>
      <c r="E85" s="17"/>
      <c r="F85" s="17"/>
      <c r="G85" s="35"/>
      <c r="H85" s="35"/>
      <c r="I85" s="17"/>
      <c r="J85" s="16"/>
      <c r="K85" s="16"/>
      <c r="L85" s="17"/>
      <c r="M85" s="17"/>
      <c r="N85" s="4"/>
      <c r="O85" s="14"/>
      <c r="P85" s="13"/>
      <c r="Q85" s="12"/>
    </row>
    <row r="86" spans="1:17" ht="15.75">
      <c r="A86" s="113" t="s">
        <v>17</v>
      </c>
      <c r="B86" s="114"/>
      <c r="C86" s="19" t="s">
        <v>34</v>
      </c>
      <c r="D86" s="17" t="s">
        <v>33</v>
      </c>
      <c r="E86" s="17"/>
      <c r="F86" s="17"/>
      <c r="G86" s="37" t="s">
        <v>32</v>
      </c>
      <c r="H86" s="25" t="s">
        <v>31</v>
      </c>
      <c r="I86" s="16"/>
      <c r="J86" s="16" t="s">
        <v>20</v>
      </c>
      <c r="K86" s="16"/>
      <c r="L86" s="24"/>
      <c r="M86" s="24"/>
      <c r="N86" s="23" t="s">
        <v>18</v>
      </c>
      <c r="O86" s="22"/>
      <c r="P86" s="13"/>
      <c r="Q86" s="12"/>
    </row>
    <row r="87" spans="1:17" ht="15.75">
      <c r="A87" s="113"/>
      <c r="B87" s="114"/>
      <c r="C87" s="19"/>
      <c r="D87" s="17"/>
      <c r="E87" s="17"/>
      <c r="F87" s="17"/>
      <c r="G87" s="36"/>
      <c r="H87" s="35"/>
      <c r="I87" s="16"/>
      <c r="J87" s="16"/>
      <c r="K87" s="16"/>
      <c r="L87" s="15"/>
      <c r="M87" s="15"/>
      <c r="N87" s="15"/>
      <c r="O87" s="14"/>
      <c r="P87" s="13"/>
      <c r="Q87" s="12"/>
    </row>
    <row r="88" spans="1:17" ht="15.75">
      <c r="A88" s="113" t="s">
        <v>17</v>
      </c>
      <c r="B88" s="114"/>
      <c r="C88" s="19" t="s">
        <v>30</v>
      </c>
      <c r="D88" s="17" t="s">
        <v>29</v>
      </c>
      <c r="E88" s="17"/>
      <c r="F88" s="17"/>
      <c r="G88" s="34" t="s">
        <v>28</v>
      </c>
      <c r="H88" s="25" t="s">
        <v>21</v>
      </c>
      <c r="I88" s="17"/>
      <c r="J88" s="16" t="s">
        <v>20</v>
      </c>
      <c r="K88" s="16"/>
      <c r="L88" s="24"/>
      <c r="M88" s="24"/>
      <c r="N88" s="23" t="s">
        <v>18</v>
      </c>
      <c r="O88" s="22"/>
      <c r="P88" s="13"/>
      <c r="Q88" s="12"/>
    </row>
    <row r="89" spans="1:17" ht="15.75">
      <c r="A89" s="113"/>
      <c r="B89" s="114"/>
      <c r="C89" s="2"/>
      <c r="D89" s="17"/>
      <c r="E89" s="17"/>
      <c r="F89" s="17"/>
      <c r="G89" s="17"/>
      <c r="H89" s="17"/>
      <c r="I89" s="17"/>
      <c r="J89" s="16"/>
      <c r="K89" s="16"/>
      <c r="L89" s="30"/>
      <c r="M89" s="30"/>
      <c r="N89" s="15"/>
      <c r="O89" s="14"/>
      <c r="P89" s="13"/>
      <c r="Q89" s="12"/>
    </row>
    <row r="90" spans="1:17" ht="15.75">
      <c r="A90" s="113" t="s">
        <v>17</v>
      </c>
      <c r="B90" s="114"/>
      <c r="C90" s="19" t="s">
        <v>27</v>
      </c>
      <c r="D90" s="17" t="s">
        <v>26</v>
      </c>
      <c r="E90" s="17"/>
      <c r="F90" s="17"/>
      <c r="G90" s="33" t="s">
        <v>25</v>
      </c>
      <c r="H90" s="25" t="s">
        <v>21</v>
      </c>
      <c r="I90" s="17"/>
      <c r="J90" s="16" t="s">
        <v>20</v>
      </c>
      <c r="K90" s="16"/>
      <c r="L90" s="24"/>
      <c r="M90" s="24"/>
      <c r="N90" s="23" t="s">
        <v>18</v>
      </c>
      <c r="O90" s="22"/>
      <c r="P90" s="13"/>
      <c r="Q90" s="12"/>
    </row>
    <row r="91" spans="1:17" ht="15.75">
      <c r="A91" s="113"/>
      <c r="B91" s="114"/>
      <c r="C91" s="19"/>
      <c r="D91" s="17"/>
      <c r="E91" s="17"/>
      <c r="F91" s="17"/>
      <c r="G91" s="17"/>
      <c r="H91" s="17"/>
      <c r="I91" s="17"/>
      <c r="J91" s="16"/>
      <c r="K91" s="16"/>
      <c r="L91" s="15"/>
      <c r="M91" s="15"/>
      <c r="N91" s="15"/>
      <c r="O91" s="14"/>
      <c r="P91" s="13"/>
      <c r="Q91" s="12"/>
    </row>
    <row r="92" spans="1:17" ht="15.75">
      <c r="A92" s="113" t="s">
        <v>17</v>
      </c>
      <c r="B92" s="114"/>
      <c r="C92" s="19" t="s">
        <v>24</v>
      </c>
      <c r="D92" s="17" t="s">
        <v>23</v>
      </c>
      <c r="E92" s="17"/>
      <c r="F92" s="17"/>
      <c r="G92" s="33" t="s">
        <v>22</v>
      </c>
      <c r="H92" s="25" t="s">
        <v>21</v>
      </c>
      <c r="I92" s="17"/>
      <c r="J92" s="16" t="s">
        <v>20</v>
      </c>
      <c r="K92" s="27"/>
      <c r="L92" s="32"/>
      <c r="M92" s="31" t="s">
        <v>19</v>
      </c>
      <c r="N92" s="23" t="s">
        <v>18</v>
      </c>
      <c r="O92" s="22"/>
      <c r="P92" s="13"/>
      <c r="Q92" s="12"/>
    </row>
    <row r="93" spans="1:17" ht="15.75">
      <c r="A93" s="113"/>
      <c r="B93" s="114"/>
      <c r="C93" s="19"/>
      <c r="D93" s="17"/>
      <c r="E93" s="17"/>
      <c r="F93" s="17"/>
      <c r="G93" s="19"/>
      <c r="H93" s="19"/>
      <c r="I93" s="17"/>
      <c r="J93" s="16"/>
      <c r="K93" s="27"/>
      <c r="L93" s="30"/>
      <c r="M93" s="30"/>
      <c r="N93" s="15"/>
      <c r="O93" s="14"/>
      <c r="P93" s="13"/>
      <c r="Q93" s="12"/>
    </row>
    <row r="94" spans="1:17" ht="15.75">
      <c r="A94" s="113" t="s">
        <v>17</v>
      </c>
      <c r="B94" s="114"/>
      <c r="C94" s="19" t="s">
        <v>16</v>
      </c>
      <c r="D94" s="17" t="s">
        <v>15</v>
      </c>
      <c r="E94" s="17"/>
      <c r="F94" s="17"/>
      <c r="G94" s="29" t="s">
        <v>14</v>
      </c>
      <c r="H94" s="29" t="s">
        <v>13</v>
      </c>
      <c r="I94" s="4"/>
      <c r="J94" s="28"/>
      <c r="K94" s="16" t="s">
        <v>12</v>
      </c>
      <c r="L94" s="24"/>
      <c r="M94" s="24"/>
      <c r="N94" s="23" t="s">
        <v>2</v>
      </c>
      <c r="O94" s="22"/>
      <c r="P94" s="13"/>
      <c r="Q94" s="12"/>
    </row>
    <row r="95" spans="1:17" ht="15.75">
      <c r="A95" s="113"/>
      <c r="B95" s="114"/>
      <c r="C95" s="19"/>
      <c r="D95" s="2"/>
      <c r="E95" s="17"/>
      <c r="F95" s="17"/>
      <c r="G95" s="17"/>
      <c r="H95" s="17"/>
      <c r="I95" s="4"/>
      <c r="J95" s="28"/>
      <c r="K95" s="27"/>
      <c r="L95" s="17"/>
      <c r="M95" s="17"/>
      <c r="N95" s="4"/>
      <c r="O95" s="14"/>
      <c r="P95" s="13"/>
      <c r="Q95" s="12"/>
    </row>
    <row r="96" spans="1:17" ht="15.75">
      <c r="A96" s="113" t="s">
        <v>11</v>
      </c>
      <c r="B96" s="114"/>
      <c r="C96" s="19" t="s">
        <v>10</v>
      </c>
      <c r="D96" s="4" t="s">
        <v>9</v>
      </c>
      <c r="E96" s="17"/>
      <c r="F96" s="26"/>
      <c r="G96" s="25" t="s">
        <v>8</v>
      </c>
      <c r="H96" s="25" t="s">
        <v>7</v>
      </c>
      <c r="I96" s="17"/>
      <c r="J96" s="16" t="s">
        <v>6</v>
      </c>
      <c r="K96" s="16"/>
      <c r="L96" s="24"/>
      <c r="M96" s="24"/>
      <c r="N96" s="23" t="s">
        <v>2</v>
      </c>
      <c r="O96" s="22"/>
      <c r="P96" s="13"/>
      <c r="Q96" s="12"/>
    </row>
    <row r="97" spans="1:17" ht="15.75">
      <c r="A97" s="113"/>
      <c r="B97" s="114"/>
      <c r="C97" s="19"/>
      <c r="D97" s="17"/>
      <c r="E97" s="17"/>
      <c r="F97" s="17"/>
      <c r="G97" s="17"/>
      <c r="H97" s="18"/>
      <c r="I97" s="4"/>
      <c r="J97" s="17"/>
      <c r="K97" s="17"/>
      <c r="L97" s="16"/>
      <c r="M97" s="16"/>
      <c r="N97" s="15"/>
      <c r="O97" s="14"/>
      <c r="P97" s="13"/>
      <c r="Q97" s="12"/>
    </row>
    <row r="98" spans="1:17" ht="15.75">
      <c r="A98" s="115"/>
      <c r="B98" s="116"/>
      <c r="C98" s="11" t="s">
        <v>5</v>
      </c>
      <c r="D98" s="10" t="s">
        <v>4</v>
      </c>
      <c r="E98" s="10"/>
      <c r="F98" s="10"/>
      <c r="G98" s="9" t="s">
        <v>3</v>
      </c>
      <c r="H98" s="117"/>
      <c r="I98" s="117"/>
      <c r="J98" s="117"/>
      <c r="K98" s="117"/>
      <c r="L98" s="117"/>
      <c r="M98" s="117"/>
      <c r="N98" s="8" t="s">
        <v>2</v>
      </c>
      <c r="O98" s="7"/>
      <c r="P98" s="7"/>
      <c r="Q98" s="6"/>
    </row>
    <row r="99" spans="2:17" ht="19.5">
      <c r="B99" s="3" t="s">
        <v>1</v>
      </c>
      <c r="D99" s="5"/>
      <c r="E99" s="5"/>
      <c r="F99" s="4"/>
      <c r="G99" s="4"/>
      <c r="H99" s="4"/>
      <c r="I99" s="4"/>
      <c r="J99" s="2"/>
      <c r="K99" s="2"/>
      <c r="L99" s="2"/>
      <c r="M99" s="4"/>
      <c r="N99" s="4"/>
      <c r="O99" s="4"/>
      <c r="P99" s="2"/>
      <c r="Q99" s="2"/>
    </row>
    <row r="100" spans="2:17" ht="15.75">
      <c r="B100" s="3" t="s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ht="6.75" customHeight="1"/>
  </sheetData>
  <sheetProtection/>
  <mergeCells count="233">
    <mergeCell ref="P2:Q2"/>
    <mergeCell ref="K4:Q4"/>
    <mergeCell ref="N5:P5"/>
    <mergeCell ref="N6:P6"/>
    <mergeCell ref="N7:P7"/>
    <mergeCell ref="A8:B11"/>
    <mergeCell ref="M8:N8"/>
    <mergeCell ref="P8:Q8"/>
    <mergeCell ref="L9:Q9"/>
    <mergeCell ref="D11:E11"/>
    <mergeCell ref="F11:Q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D25:D27"/>
    <mergeCell ref="E25:E27"/>
    <mergeCell ref="F25:F27"/>
    <mergeCell ref="G25:G27"/>
    <mergeCell ref="H25:H27"/>
    <mergeCell ref="I25:J27"/>
    <mergeCell ref="K25:M25"/>
    <mergeCell ref="N25:O27"/>
    <mergeCell ref="P25:P27"/>
    <mergeCell ref="Q25:Q27"/>
    <mergeCell ref="A26:B26"/>
    <mergeCell ref="L26:M26"/>
    <mergeCell ref="A27:B27"/>
    <mergeCell ref="L27:M27"/>
    <mergeCell ref="A28:B28"/>
    <mergeCell ref="D28:D29"/>
    <mergeCell ref="E28:E29"/>
    <mergeCell ref="I28:J28"/>
    <mergeCell ref="L28:M28"/>
    <mergeCell ref="N28:O29"/>
    <mergeCell ref="P28:P29"/>
    <mergeCell ref="A29:B29"/>
    <mergeCell ref="I29:J29"/>
    <mergeCell ref="L29:M29"/>
    <mergeCell ref="A30:B30"/>
    <mergeCell ref="D30:D31"/>
    <mergeCell ref="E30:E31"/>
    <mergeCell ref="I30:J30"/>
    <mergeCell ref="L30:M30"/>
    <mergeCell ref="N30:O31"/>
    <mergeCell ref="P30:P31"/>
    <mergeCell ref="A31:B31"/>
    <mergeCell ref="I31:J31"/>
    <mergeCell ref="L31:M31"/>
    <mergeCell ref="A32:B32"/>
    <mergeCell ref="D32:D33"/>
    <mergeCell ref="E32:E33"/>
    <mergeCell ref="I32:J32"/>
    <mergeCell ref="L32:M32"/>
    <mergeCell ref="N32:O33"/>
    <mergeCell ref="P32:P33"/>
    <mergeCell ref="A33:B33"/>
    <mergeCell ref="I33:J33"/>
    <mergeCell ref="L33:M33"/>
    <mergeCell ref="A34:B34"/>
    <mergeCell ref="D34:D35"/>
    <mergeCell ref="E34:E35"/>
    <mergeCell ref="I34:J34"/>
    <mergeCell ref="L34:M34"/>
    <mergeCell ref="N34:O35"/>
    <mergeCell ref="P34:P35"/>
    <mergeCell ref="A35:B35"/>
    <mergeCell ref="I35:J35"/>
    <mergeCell ref="L35:M35"/>
    <mergeCell ref="A36:B36"/>
    <mergeCell ref="D36:D37"/>
    <mergeCell ref="E36:E37"/>
    <mergeCell ref="I36:J36"/>
    <mergeCell ref="L36:M36"/>
    <mergeCell ref="N36:O37"/>
    <mergeCell ref="P36:P37"/>
    <mergeCell ref="A37:B37"/>
    <mergeCell ref="I37:J37"/>
    <mergeCell ref="L37:M37"/>
    <mergeCell ref="A38:B38"/>
    <mergeCell ref="D38:D39"/>
    <mergeCell ref="E38:E39"/>
    <mergeCell ref="I38:J38"/>
    <mergeCell ref="L38:M38"/>
    <mergeCell ref="N38:O39"/>
    <mergeCell ref="P38:P39"/>
    <mergeCell ref="A39:B39"/>
    <mergeCell ref="I39:J39"/>
    <mergeCell ref="L39:M39"/>
    <mergeCell ref="A40:B40"/>
    <mergeCell ref="D40:D41"/>
    <mergeCell ref="E40:E41"/>
    <mergeCell ref="I40:J40"/>
    <mergeCell ref="L40:M40"/>
    <mergeCell ref="N40:O41"/>
    <mergeCell ref="P40:P41"/>
    <mergeCell ref="A41:B41"/>
    <mergeCell ref="I41:J41"/>
    <mergeCell ref="L41:M41"/>
    <mergeCell ref="A42:B42"/>
    <mergeCell ref="D42:D43"/>
    <mergeCell ref="E42:E43"/>
    <mergeCell ref="I42:J42"/>
    <mergeCell ref="L42:M42"/>
    <mergeCell ref="N42:O43"/>
    <mergeCell ref="P42:P43"/>
    <mergeCell ref="A43:B43"/>
    <mergeCell ref="I43:J43"/>
    <mergeCell ref="L43:M43"/>
    <mergeCell ref="A44:B44"/>
    <mergeCell ref="D44:D45"/>
    <mergeCell ref="E44:E45"/>
    <mergeCell ref="I44:J44"/>
    <mergeCell ref="L44:M44"/>
    <mergeCell ref="N44:O45"/>
    <mergeCell ref="P44:P45"/>
    <mergeCell ref="A45:B45"/>
    <mergeCell ref="I45:J45"/>
    <mergeCell ref="L45:M45"/>
    <mergeCell ref="A46:B46"/>
    <mergeCell ref="D46:D47"/>
    <mergeCell ref="E46:E47"/>
    <mergeCell ref="I46:J46"/>
    <mergeCell ref="L46:M46"/>
    <mergeCell ref="N46:O47"/>
    <mergeCell ref="P46:P47"/>
    <mergeCell ref="A47:B47"/>
    <mergeCell ref="I47:J47"/>
    <mergeCell ref="L47:M47"/>
    <mergeCell ref="A48:B48"/>
    <mergeCell ref="D48:D49"/>
    <mergeCell ref="E48:E49"/>
    <mergeCell ref="I48:J48"/>
    <mergeCell ref="L48:M48"/>
    <mergeCell ref="N48:O49"/>
    <mergeCell ref="P48:P49"/>
    <mergeCell ref="A49:B49"/>
    <mergeCell ref="I49:J49"/>
    <mergeCell ref="L49:M49"/>
    <mergeCell ref="A50:B50"/>
    <mergeCell ref="D50:D51"/>
    <mergeCell ref="E50:E51"/>
    <mergeCell ref="I50:J50"/>
    <mergeCell ref="L50:M50"/>
    <mergeCell ref="N50:O51"/>
    <mergeCell ref="P50:P51"/>
    <mergeCell ref="A51:B51"/>
    <mergeCell ref="I51:J51"/>
    <mergeCell ref="L51:M51"/>
    <mergeCell ref="A52:B52"/>
    <mergeCell ref="D52:D53"/>
    <mergeCell ref="E52:E53"/>
    <mergeCell ref="I52:J52"/>
    <mergeCell ref="L52:M52"/>
    <mergeCell ref="N52:O53"/>
    <mergeCell ref="P52:P53"/>
    <mergeCell ref="A53:B53"/>
    <mergeCell ref="I53:J53"/>
    <mergeCell ref="L53:M53"/>
    <mergeCell ref="A54:B54"/>
    <mergeCell ref="D54:D55"/>
    <mergeCell ref="E54:E55"/>
    <mergeCell ref="I54:J54"/>
    <mergeCell ref="L54:M54"/>
    <mergeCell ref="N54:O55"/>
    <mergeCell ref="P54:P55"/>
    <mergeCell ref="A55:B55"/>
    <mergeCell ref="I55:J55"/>
    <mergeCell ref="L55:M55"/>
    <mergeCell ref="A56:B56"/>
    <mergeCell ref="A57:B57"/>
    <mergeCell ref="A58:B58"/>
    <mergeCell ref="A59:B59"/>
    <mergeCell ref="E59:F59"/>
    <mergeCell ref="H59:I59"/>
    <mergeCell ref="A60:B60"/>
    <mergeCell ref="E60:F60"/>
    <mergeCell ref="H60:I60"/>
    <mergeCell ref="A61:B61"/>
    <mergeCell ref="E61:F61"/>
    <mergeCell ref="H61:I61"/>
    <mergeCell ref="A62:B62"/>
    <mergeCell ref="E62:F62"/>
    <mergeCell ref="H62:I62"/>
    <mergeCell ref="A63:B63"/>
    <mergeCell ref="E63:F63"/>
    <mergeCell ref="H63:I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G80:H80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7:B97"/>
    <mergeCell ref="A98:B98"/>
    <mergeCell ref="H98:M98"/>
    <mergeCell ref="A91:B91"/>
    <mergeCell ref="A92:B92"/>
    <mergeCell ref="A93:B93"/>
    <mergeCell ref="A94:B94"/>
    <mergeCell ref="A95:B95"/>
    <mergeCell ref="A96:B96"/>
  </mergeCells>
  <conditionalFormatting sqref="K29:L55">
    <cfRule type="expression" priority="1" dxfId="0" stopIfTrue="1">
      <formula>$I29=$U$7</formula>
    </cfRule>
    <cfRule type="expression" priority="2" dxfId="0" stopIfTrue="1">
      <formula>$I29=$U$6</formula>
    </cfRule>
    <cfRule type="expression" priority="3" dxfId="0" stopIfTrue="1">
      <formula>$I29=$U$5:$U$7</formula>
    </cfRule>
  </conditionalFormatting>
  <dataValidations count="4">
    <dataValidation type="list" allowBlank="1" showInputMessage="1" showErrorMessage="1" sqref="E28:E55">
      <formula1>$T$4:$T$6</formula1>
    </dataValidation>
    <dataValidation type="list" allowBlank="1" showInputMessage="1" showErrorMessage="1" sqref="I29:J55">
      <formula1>$U$4:$U$7</formula1>
    </dataValidation>
    <dataValidation type="list" allowBlank="1" showInputMessage="1" showErrorMessage="1" sqref="N30:O55">
      <formula1>$AA$4:$AA$5</formula1>
    </dataValidation>
    <dataValidation type="list" allowBlank="1" showInputMessage="1" showErrorMessage="1" sqref="P30:P55">
      <formula1>$AB$4:$AB$5</formula1>
    </dataValidation>
  </dataValidations>
  <hyperlinks>
    <hyperlink ref="E6" r:id="rId1" display="Power@nabtesco.com"/>
  </hyperlinks>
  <printOptions/>
  <pageMargins left="0.75" right="0.75" top="1" bottom="1" header="0.512" footer="0.512"/>
  <pageSetup horizontalDpi="600" verticalDpi="600" orientation="portrait" paperSize="8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2016-04-27T15:06:31Z</dcterms:created>
  <dcterms:modified xsi:type="dcterms:W3CDTF">2016-05-10T14:15:42Z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